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drawings/drawing2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drawings/drawing3.xml" ContentType="application/vnd.openxmlformats-officedocument.drawing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drawings/drawing4.xml" ContentType="application/vnd.openxmlformats-officedocument.drawing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drawings/drawing5.xml" ContentType="application/vnd.openxmlformats-officedocument.drawing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drawings/drawing6.xml" ContentType="application/vnd.openxmlformats-officedocument.drawing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drawings/drawing7.xml" ContentType="application/vnd.openxmlformats-officedocument.drawing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drawings/drawing8.xml" ContentType="application/vnd.openxmlformats-officedocument.drawing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Bureau Of Office Services\Paperwork Mgt\ORIGINALS LIBRARY\Current Originals\D\"/>
    </mc:Choice>
  </mc:AlternateContent>
  <bookViews>
    <workbookView xWindow="0" yWindow="0" windowWidth="25200" windowHeight="11775" tabRatio="755"/>
  </bookViews>
  <sheets>
    <sheet name="Summary" sheetId="1" r:id="rId1"/>
    <sheet name="H&amp;H_Abbrev" sheetId="2" r:id="rId2"/>
    <sheet name="H&amp;H_Full" sheetId="3" r:id="rId3"/>
    <sheet name="Hydrology" sheetId="4" r:id="rId4"/>
    <sheet name="HEC-RAS" sheetId="5" r:id="rId5"/>
    <sheet name="HY-8" sheetId="6" r:id="rId6"/>
    <sheet name="Scour" sheetId="7" r:id="rId7"/>
    <sheet name="Addl Comments" sheetId="8" r:id="rId8"/>
  </sheets>
  <definedNames>
    <definedName name="_xlnm.Print_Area" localSheetId="7">'Addl Comments'!$A$1:$J$54</definedName>
    <definedName name="_xlnm.Print_Area" localSheetId="1">'H&amp;H_Abbrev'!$A$1:$M$107</definedName>
    <definedName name="_xlnm.Print_Area" localSheetId="2">'H&amp;H_Full'!$A$1:$M$155</definedName>
    <definedName name="_xlnm.Print_Area" localSheetId="4">'HEC-RAS'!$A$1:$O$271</definedName>
    <definedName name="_xlnm.Print_Area" localSheetId="5">'HY-8'!$A$1:$K$123</definedName>
    <definedName name="_xlnm.Print_Area" localSheetId="3">Hydrology!$A$1:$L$267</definedName>
    <definedName name="_xlnm.Print_Area" localSheetId="6">Scour!$A$1:$M$227</definedName>
    <definedName name="_xlnm.Print_Area" localSheetId="0">Summary!$A$1:$N$58</definedName>
    <definedName name="_xlnm.Print_Titles" localSheetId="7">'Addl Comments'!$1:$4</definedName>
    <definedName name="_xlnm.Print_Titles" localSheetId="1">'H&amp;H_Abbrev'!$1:$7</definedName>
    <definedName name="_xlnm.Print_Titles" localSheetId="2">'H&amp;H_Full'!$1:$7</definedName>
    <definedName name="_xlnm.Print_Titles" localSheetId="4">'HEC-RAS'!$1:$5</definedName>
    <definedName name="_xlnm.Print_Titles" localSheetId="5">'HY-8'!$1:$6</definedName>
    <definedName name="_xlnm.Print_Titles" localSheetId="3">Hydrology!$1:$6</definedName>
    <definedName name="_xlnm.Print_Titles" localSheetId="6">Scour!$1:$6</definedName>
    <definedName name="_xlnm.Print_Titles" localSheetId="0">Summary!$1:$4</definedName>
    <definedName name="Z_0A3F4A32_EB5A_441C_98E4_A081054E74B6_.wvu.PrintArea" localSheetId="7" hidden="1">'Addl Comments'!$A$1:$J$54</definedName>
    <definedName name="Z_0A3F4A32_EB5A_441C_98E4_A081054E74B6_.wvu.PrintArea" localSheetId="1" hidden="1">'H&amp;H_Abbrev'!$A$1:$M$107</definedName>
    <definedName name="Z_0A3F4A32_EB5A_441C_98E4_A081054E74B6_.wvu.PrintArea" localSheetId="2" hidden="1">'H&amp;H_Full'!$A$1:$M$155</definedName>
    <definedName name="Z_0A3F4A32_EB5A_441C_98E4_A081054E74B6_.wvu.PrintArea" localSheetId="4" hidden="1">'HEC-RAS'!$A$1:$O$271</definedName>
    <definedName name="Z_0A3F4A32_EB5A_441C_98E4_A081054E74B6_.wvu.PrintArea" localSheetId="5" hidden="1">'HY-8'!$A$1:$K$123</definedName>
    <definedName name="Z_0A3F4A32_EB5A_441C_98E4_A081054E74B6_.wvu.PrintArea" localSheetId="3" hidden="1">Hydrology!$A$1:$L$267</definedName>
    <definedName name="Z_0A3F4A32_EB5A_441C_98E4_A081054E74B6_.wvu.PrintArea" localSheetId="6" hidden="1">Scour!$A$1:$M$227</definedName>
    <definedName name="Z_0A3F4A32_EB5A_441C_98E4_A081054E74B6_.wvu.PrintArea" localSheetId="0" hidden="1">Summary!$A$1:$N$58</definedName>
    <definedName name="Z_0A3F4A32_EB5A_441C_98E4_A081054E74B6_.wvu.PrintTitles" localSheetId="7" hidden="1">'Addl Comments'!$1:$4</definedName>
    <definedName name="Z_0A3F4A32_EB5A_441C_98E4_A081054E74B6_.wvu.PrintTitles" localSheetId="1" hidden="1">'H&amp;H_Abbrev'!$1:$7</definedName>
    <definedName name="Z_0A3F4A32_EB5A_441C_98E4_A081054E74B6_.wvu.PrintTitles" localSheetId="2" hidden="1">'H&amp;H_Full'!$1:$7</definedName>
    <definedName name="Z_0A3F4A32_EB5A_441C_98E4_A081054E74B6_.wvu.PrintTitles" localSheetId="4" hidden="1">'HEC-RAS'!$1:$5</definedName>
    <definedName name="Z_0A3F4A32_EB5A_441C_98E4_A081054E74B6_.wvu.PrintTitles" localSheetId="5" hidden="1">'HY-8'!$1:$6</definedName>
    <definedName name="Z_0A3F4A32_EB5A_441C_98E4_A081054E74B6_.wvu.PrintTitles" localSheetId="3" hidden="1">Hydrology!$1:$6</definedName>
    <definedName name="Z_0A3F4A32_EB5A_441C_98E4_A081054E74B6_.wvu.PrintTitles" localSheetId="6" hidden="1">Scour!$1:$6</definedName>
    <definedName name="Z_0A3F4A32_EB5A_441C_98E4_A081054E74B6_.wvu.PrintTitles" localSheetId="0" hidden="1">Summary!$1:$4</definedName>
    <definedName name="Z_638F36AB_5FCD_4CF8_A809_8843313DEC9C_.wvu.PrintArea" localSheetId="7" hidden="1">'Addl Comments'!$A$1:$J$54</definedName>
    <definedName name="Z_638F36AB_5FCD_4CF8_A809_8843313DEC9C_.wvu.PrintArea" localSheetId="1" hidden="1">'H&amp;H_Abbrev'!$A$1:$M$107</definedName>
    <definedName name="Z_638F36AB_5FCD_4CF8_A809_8843313DEC9C_.wvu.PrintArea" localSheetId="4" hidden="1">'HEC-RAS'!$A$1:$O$271</definedName>
    <definedName name="Z_638F36AB_5FCD_4CF8_A809_8843313DEC9C_.wvu.PrintArea" localSheetId="5" hidden="1">'HY-8'!$A$1:$K$123</definedName>
    <definedName name="Z_638F36AB_5FCD_4CF8_A809_8843313DEC9C_.wvu.PrintArea" localSheetId="3" hidden="1">Hydrology!$A$1:$L$267</definedName>
    <definedName name="Z_638F36AB_5FCD_4CF8_A809_8843313DEC9C_.wvu.PrintArea" localSheetId="6" hidden="1">Scour!$A$1:$M$227</definedName>
    <definedName name="Z_638F36AB_5FCD_4CF8_A809_8843313DEC9C_.wvu.PrintArea" localSheetId="0" hidden="1">Summary!$A$1:$N$58</definedName>
    <definedName name="Z_638F36AB_5FCD_4CF8_A809_8843313DEC9C_.wvu.PrintTitles" localSheetId="7" hidden="1">'Addl Comments'!$1:$4</definedName>
    <definedName name="Z_638F36AB_5FCD_4CF8_A809_8843313DEC9C_.wvu.PrintTitles" localSheetId="1" hidden="1">'H&amp;H_Abbrev'!$1:$7</definedName>
    <definedName name="Z_638F36AB_5FCD_4CF8_A809_8843313DEC9C_.wvu.PrintTitles" localSheetId="2" hidden="1">'H&amp;H_Full'!$1:$7</definedName>
    <definedName name="Z_638F36AB_5FCD_4CF8_A809_8843313DEC9C_.wvu.PrintTitles" localSheetId="4" hidden="1">'HEC-RAS'!$1:$5</definedName>
    <definedName name="Z_638F36AB_5FCD_4CF8_A809_8843313DEC9C_.wvu.PrintTitles" localSheetId="5" hidden="1">'HY-8'!$1:$6</definedName>
    <definedName name="Z_638F36AB_5FCD_4CF8_A809_8843313DEC9C_.wvu.PrintTitles" localSheetId="3" hidden="1">Hydrology!$1:$6</definedName>
    <definedName name="Z_638F36AB_5FCD_4CF8_A809_8843313DEC9C_.wvu.PrintTitles" localSheetId="6" hidden="1">Scour!$1:$6</definedName>
    <definedName name="Z_638F36AB_5FCD_4CF8_A809_8843313DEC9C_.wvu.PrintTitles" localSheetId="0" hidden="1">Summary!$1:$4</definedName>
    <definedName name="Z_8A4D62FF_13E4_4492_89BC_AEB3922944E2_.wvu.PrintArea" localSheetId="7" hidden="1">'Addl Comments'!$A$1:$J$54</definedName>
    <definedName name="Z_8A4D62FF_13E4_4492_89BC_AEB3922944E2_.wvu.PrintArea" localSheetId="1" hidden="1">'H&amp;H_Abbrev'!$A$1:$M$107</definedName>
    <definedName name="Z_8A4D62FF_13E4_4492_89BC_AEB3922944E2_.wvu.PrintArea" localSheetId="4" hidden="1">'HEC-RAS'!$A$1:$O$271</definedName>
    <definedName name="Z_8A4D62FF_13E4_4492_89BC_AEB3922944E2_.wvu.PrintArea" localSheetId="5" hidden="1">'HY-8'!$A$1:$K$123</definedName>
    <definedName name="Z_8A4D62FF_13E4_4492_89BC_AEB3922944E2_.wvu.PrintArea" localSheetId="3" hidden="1">Hydrology!$A$1:$L$267</definedName>
    <definedName name="Z_8A4D62FF_13E4_4492_89BC_AEB3922944E2_.wvu.PrintArea" localSheetId="6" hidden="1">Scour!$A$1:$M$227</definedName>
    <definedName name="Z_8A4D62FF_13E4_4492_89BC_AEB3922944E2_.wvu.PrintArea" localSheetId="0" hidden="1">Summary!$A$1:$N$58</definedName>
    <definedName name="Z_8A4D62FF_13E4_4492_89BC_AEB3922944E2_.wvu.PrintTitles" localSheetId="7" hidden="1">'Addl Comments'!$1:$4</definedName>
    <definedName name="Z_8A4D62FF_13E4_4492_89BC_AEB3922944E2_.wvu.PrintTitles" localSheetId="1" hidden="1">'H&amp;H_Abbrev'!$1:$7</definedName>
    <definedName name="Z_8A4D62FF_13E4_4492_89BC_AEB3922944E2_.wvu.PrintTitles" localSheetId="2" hidden="1">'H&amp;H_Full'!$1:$7</definedName>
    <definedName name="Z_8A4D62FF_13E4_4492_89BC_AEB3922944E2_.wvu.PrintTitles" localSheetId="4" hidden="1">'HEC-RAS'!$1:$5</definedName>
    <definedName name="Z_8A4D62FF_13E4_4492_89BC_AEB3922944E2_.wvu.PrintTitles" localSheetId="5" hidden="1">'HY-8'!$1:$6</definedName>
    <definedName name="Z_8A4D62FF_13E4_4492_89BC_AEB3922944E2_.wvu.PrintTitles" localSheetId="3" hidden="1">Hydrology!$1:$6</definedName>
    <definedName name="Z_8A4D62FF_13E4_4492_89BC_AEB3922944E2_.wvu.PrintTitles" localSheetId="6" hidden="1">Scour!$1:$6</definedName>
    <definedName name="Z_8A4D62FF_13E4_4492_89BC_AEB3922944E2_.wvu.PrintTitles" localSheetId="0" hidden="1">Summary!$1:$4</definedName>
    <definedName name="Z_8A4D62FF_13E4_4492_89BC_AEB3922944E2_.wvu.Rows" localSheetId="6" hidden="1">Scour!$91:$91</definedName>
    <definedName name="Z_91BA96B1_7D09_4B69_86ED_37C64F3FFFBB_.wvu.PrintArea" localSheetId="7" hidden="1">'Addl Comments'!$A$1:$J$54</definedName>
    <definedName name="Z_91BA96B1_7D09_4B69_86ED_37C64F3FFFBB_.wvu.PrintArea" localSheetId="1" hidden="1">'H&amp;H_Abbrev'!$A$1:$M$107</definedName>
    <definedName name="Z_91BA96B1_7D09_4B69_86ED_37C64F3FFFBB_.wvu.PrintArea" localSheetId="2" hidden="1">'H&amp;H_Full'!$A$1:$M$155</definedName>
    <definedName name="Z_91BA96B1_7D09_4B69_86ED_37C64F3FFFBB_.wvu.PrintArea" localSheetId="4" hidden="1">'HEC-RAS'!$A$1:$O$271</definedName>
    <definedName name="Z_91BA96B1_7D09_4B69_86ED_37C64F3FFFBB_.wvu.PrintArea" localSheetId="5" hidden="1">'HY-8'!$A$1:$K$123</definedName>
    <definedName name="Z_91BA96B1_7D09_4B69_86ED_37C64F3FFFBB_.wvu.PrintArea" localSheetId="3" hidden="1">Hydrology!$A$1:$L$267</definedName>
    <definedName name="Z_91BA96B1_7D09_4B69_86ED_37C64F3FFFBB_.wvu.PrintArea" localSheetId="6" hidden="1">Scour!$A$1:$M$227</definedName>
    <definedName name="Z_91BA96B1_7D09_4B69_86ED_37C64F3FFFBB_.wvu.PrintArea" localSheetId="0" hidden="1">Summary!$A$1:$N$58</definedName>
    <definedName name="Z_91BA96B1_7D09_4B69_86ED_37C64F3FFFBB_.wvu.PrintTitles" localSheetId="7" hidden="1">'Addl Comments'!$1:$4</definedName>
    <definedName name="Z_91BA96B1_7D09_4B69_86ED_37C64F3FFFBB_.wvu.PrintTitles" localSheetId="1" hidden="1">'H&amp;H_Abbrev'!$1:$7</definedName>
    <definedName name="Z_91BA96B1_7D09_4B69_86ED_37C64F3FFFBB_.wvu.PrintTitles" localSheetId="2" hidden="1">'H&amp;H_Full'!$1:$7</definedName>
    <definedName name="Z_91BA96B1_7D09_4B69_86ED_37C64F3FFFBB_.wvu.PrintTitles" localSheetId="4" hidden="1">'HEC-RAS'!$1:$5</definedName>
    <definedName name="Z_91BA96B1_7D09_4B69_86ED_37C64F3FFFBB_.wvu.PrintTitles" localSheetId="5" hidden="1">'HY-8'!$1:$6</definedName>
    <definedName name="Z_91BA96B1_7D09_4B69_86ED_37C64F3FFFBB_.wvu.PrintTitles" localSheetId="3" hidden="1">Hydrology!$1:$6</definedName>
    <definedName name="Z_91BA96B1_7D09_4B69_86ED_37C64F3FFFBB_.wvu.PrintTitles" localSheetId="6" hidden="1">Scour!$1:$6</definedName>
    <definedName name="Z_91BA96B1_7D09_4B69_86ED_37C64F3FFFBB_.wvu.PrintTitles" localSheetId="0" hidden="1">Summary!$1:$4</definedName>
    <definedName name="Z_D73E0EB8_60BB_4A12_BE7A_DC68D6C7B8E8_.wvu.PrintArea" localSheetId="7" hidden="1">'Addl Comments'!$A$1:$J$54</definedName>
    <definedName name="Z_D73E0EB8_60BB_4A12_BE7A_DC68D6C7B8E8_.wvu.PrintArea" localSheetId="1" hidden="1">'H&amp;H_Abbrev'!$A$1:$M$107</definedName>
    <definedName name="Z_D73E0EB8_60BB_4A12_BE7A_DC68D6C7B8E8_.wvu.PrintArea" localSheetId="4" hidden="1">'HEC-RAS'!$A$1:$O$271</definedName>
    <definedName name="Z_D73E0EB8_60BB_4A12_BE7A_DC68D6C7B8E8_.wvu.PrintArea" localSheetId="5" hidden="1">'HY-8'!$A$1:$K$123</definedName>
    <definedName name="Z_D73E0EB8_60BB_4A12_BE7A_DC68D6C7B8E8_.wvu.PrintArea" localSheetId="3" hidden="1">Hydrology!$A$1:$L$267</definedName>
    <definedName name="Z_D73E0EB8_60BB_4A12_BE7A_DC68D6C7B8E8_.wvu.PrintArea" localSheetId="6" hidden="1">Scour!$A$1:$M$227</definedName>
    <definedName name="Z_D73E0EB8_60BB_4A12_BE7A_DC68D6C7B8E8_.wvu.PrintArea" localSheetId="0" hidden="1">Summary!$A$1:$N$58</definedName>
    <definedName name="Z_D73E0EB8_60BB_4A12_BE7A_DC68D6C7B8E8_.wvu.PrintTitles" localSheetId="7" hidden="1">'Addl Comments'!$1:$4</definedName>
    <definedName name="Z_D73E0EB8_60BB_4A12_BE7A_DC68D6C7B8E8_.wvu.PrintTitles" localSheetId="1" hidden="1">'H&amp;H_Abbrev'!$1:$7</definedName>
    <definedName name="Z_D73E0EB8_60BB_4A12_BE7A_DC68D6C7B8E8_.wvu.PrintTitles" localSheetId="2" hidden="1">'H&amp;H_Full'!$1:$7</definedName>
    <definedName name="Z_D73E0EB8_60BB_4A12_BE7A_DC68D6C7B8E8_.wvu.PrintTitles" localSheetId="4" hidden="1">'HEC-RAS'!$1:$5</definedName>
    <definedName name="Z_D73E0EB8_60BB_4A12_BE7A_DC68D6C7B8E8_.wvu.PrintTitles" localSheetId="5" hidden="1">'HY-8'!$1:$6</definedName>
    <definedName name="Z_D73E0EB8_60BB_4A12_BE7A_DC68D6C7B8E8_.wvu.PrintTitles" localSheetId="3" hidden="1">Hydrology!$1:$6</definedName>
    <definedName name="Z_D73E0EB8_60BB_4A12_BE7A_DC68D6C7B8E8_.wvu.PrintTitles" localSheetId="6" hidden="1">Scour!$1:$6</definedName>
    <definedName name="Z_D73E0EB8_60BB_4A12_BE7A_DC68D6C7B8E8_.wvu.PrintTitles" localSheetId="0" hidden="1">Summary!$1:$4</definedName>
    <definedName name="Z_E902AD7D_4E80_493A_89AE_F2F83B3EF6D4_.wvu.PrintArea" localSheetId="7" hidden="1">'Addl Comments'!$A$1:$J$54</definedName>
    <definedName name="Z_E902AD7D_4E80_493A_89AE_F2F83B3EF6D4_.wvu.PrintArea" localSheetId="1" hidden="1">'H&amp;H_Abbrev'!$A$1:$M$107</definedName>
    <definedName name="Z_E902AD7D_4E80_493A_89AE_F2F83B3EF6D4_.wvu.PrintArea" localSheetId="2" hidden="1">'H&amp;H_Full'!$A$1:$M$155</definedName>
    <definedName name="Z_E902AD7D_4E80_493A_89AE_F2F83B3EF6D4_.wvu.PrintArea" localSheetId="4" hidden="1">'HEC-RAS'!$A$1:$O$271</definedName>
    <definedName name="Z_E902AD7D_4E80_493A_89AE_F2F83B3EF6D4_.wvu.PrintArea" localSheetId="5" hidden="1">'HY-8'!$A$1:$K$123</definedName>
    <definedName name="Z_E902AD7D_4E80_493A_89AE_F2F83B3EF6D4_.wvu.PrintArea" localSheetId="3" hidden="1">Hydrology!$A$1:$L$267</definedName>
    <definedName name="Z_E902AD7D_4E80_493A_89AE_F2F83B3EF6D4_.wvu.PrintArea" localSheetId="6" hidden="1">Scour!$A$1:$M$227</definedName>
    <definedName name="Z_E902AD7D_4E80_493A_89AE_F2F83B3EF6D4_.wvu.PrintArea" localSheetId="0" hidden="1">Summary!$A$1:$N$58</definedName>
    <definedName name="Z_E902AD7D_4E80_493A_89AE_F2F83B3EF6D4_.wvu.PrintTitles" localSheetId="7" hidden="1">'Addl Comments'!$1:$4</definedName>
    <definedName name="Z_E902AD7D_4E80_493A_89AE_F2F83B3EF6D4_.wvu.PrintTitles" localSheetId="1" hidden="1">'H&amp;H_Abbrev'!$1:$7</definedName>
    <definedName name="Z_E902AD7D_4E80_493A_89AE_F2F83B3EF6D4_.wvu.PrintTitles" localSheetId="2" hidden="1">'H&amp;H_Full'!$1:$7</definedName>
    <definedName name="Z_E902AD7D_4E80_493A_89AE_F2F83B3EF6D4_.wvu.PrintTitles" localSheetId="4" hidden="1">'HEC-RAS'!$1:$5</definedName>
    <definedName name="Z_E902AD7D_4E80_493A_89AE_F2F83B3EF6D4_.wvu.PrintTitles" localSheetId="5" hidden="1">'HY-8'!$1:$6</definedName>
    <definedName name="Z_E902AD7D_4E80_493A_89AE_F2F83B3EF6D4_.wvu.PrintTitles" localSheetId="3" hidden="1">Hydrology!$1:$6</definedName>
    <definedName name="Z_E902AD7D_4E80_493A_89AE_F2F83B3EF6D4_.wvu.PrintTitles" localSheetId="6" hidden="1">Scour!$1:$6</definedName>
    <definedName name="Z_E902AD7D_4E80_493A_89AE_F2F83B3EF6D4_.wvu.PrintTitles" localSheetId="0" hidden="1">Summary!$1:$4</definedName>
  </definedNames>
  <calcPr calcId="152511"/>
  <customWorkbookViews>
    <customWorkbookView name="Derseh, Worede A - Personal View" guid="{91BA96B1-7D09-4B69-86ED-37C64F3FFFBB}" mergeInterval="0" personalView="1" maximized="1" windowWidth="1920" windowHeight="855" tabRatio="755" activeSheetId="7"/>
    <customWorkbookView name="dnewell - Personal View" guid="{8A4D62FF-13E4-4492-89BC-AEB3922944E2}" mergeInterval="0" personalView="1" maximized="1" xWindow="1" yWindow="1" windowWidth="1920" windowHeight="832" tabRatio="755" activeSheetId="7" showComments="commIndAndComment"/>
    <customWorkbookView name="rtereska - Personal View" guid="{D73E0EB8-60BB-4A12-BE7A-DC68D6C7B8E8}" mergeInterval="0" personalView="1" maximized="1" xWindow="1" yWindow="1" windowWidth="2044" windowHeight="922" tabRatio="755" activeSheetId="1"/>
    <customWorkbookView name="Jeff MacKay - Personal View" guid="{638F36AB-5FCD-4CF8-A809-8843313DEC9C}" mergeInterval="0" personalView="1" maximized="1" windowWidth="1362" windowHeight="543" tabRatio="755" activeSheetId="7"/>
    <customWorkbookView name="Russell Micsky - Personal View" guid="{0A3F4A32-EB5A-441C-98E4-A081054E74B6}" mergeInterval="0" personalView="1" maximized="1" xWindow="1" yWindow="1" windowWidth="1280" windowHeight="908" tabRatio="755" activeSheetId="1"/>
    <customWorkbookView name="cnewcomer - Personal View" guid="{E902AD7D-4E80-493A-89AE-F2F83B3EF6D4}" mergeInterval="0" personalView="1" maximized="1" windowWidth="1680" windowHeight="780" tabRatio="755" activeSheetId="1"/>
  </customWorkbookViews>
</workbook>
</file>

<file path=xl/calcChain.xml><?xml version="1.0" encoding="utf-8"?>
<calcChain xmlns="http://schemas.openxmlformats.org/spreadsheetml/2006/main">
  <c r="J3" i="2" l="1"/>
  <c r="K3" i="2"/>
  <c r="E3" i="8" l="1"/>
  <c r="E3" i="7"/>
  <c r="F3" i="6"/>
  <c r="F3" i="5"/>
  <c r="E3" i="4"/>
  <c r="E3" i="3" l="1"/>
  <c r="E3" i="2"/>
  <c r="C3" i="2"/>
  <c r="H5" i="4" l="1"/>
  <c r="H4" i="4"/>
  <c r="H3" i="4"/>
  <c r="C5" i="4"/>
  <c r="C4" i="4"/>
  <c r="C3" i="4"/>
  <c r="I4" i="2"/>
  <c r="C5" i="2"/>
  <c r="C4" i="2"/>
  <c r="C5" i="7"/>
  <c r="C5" i="6"/>
  <c r="D5" i="5"/>
  <c r="I5" i="7"/>
  <c r="I4" i="7"/>
  <c r="I3" i="7"/>
  <c r="I5" i="6"/>
  <c r="I4" i="6"/>
  <c r="I3" i="6"/>
  <c r="K5" i="5"/>
  <c r="I5" i="3"/>
  <c r="I4" i="3"/>
  <c r="I3" i="3"/>
  <c r="C5" i="3"/>
  <c r="C3" i="8"/>
  <c r="H3" i="8"/>
  <c r="C4" i="8"/>
  <c r="H4" i="8"/>
  <c r="C3" i="7"/>
  <c r="C4" i="7"/>
  <c r="C3" i="6"/>
  <c r="C4" i="6"/>
  <c r="D3" i="5"/>
  <c r="K3" i="5"/>
  <c r="D4" i="5"/>
  <c r="K4" i="5"/>
  <c r="C3" i="3"/>
  <c r="C4" i="3"/>
</calcChain>
</file>

<file path=xl/sharedStrings.xml><?xml version="1.0" encoding="utf-8"?>
<sst xmlns="http://schemas.openxmlformats.org/spreadsheetml/2006/main" count="1544" uniqueCount="786">
  <si>
    <t>Electronic files provided for hydrologic &amp; hydraulic models (as applicable)</t>
  </si>
  <si>
    <t>C.5.  SUMMARY DATA SHEET</t>
  </si>
  <si>
    <t>C.4.  RISK ASSESSMENT OR ANALYSIS*</t>
  </si>
  <si>
    <t>ELECTRONIC FILES</t>
  </si>
  <si>
    <t>B.5.  SUMMARY DATA SHEET</t>
  </si>
  <si>
    <t>B.6.  DRAWINGS AND FIGURES</t>
  </si>
  <si>
    <t>DA at site is between 1 acre and 25 square miles for WinTR-55</t>
  </si>
  <si>
    <t>If any aggradation or degradation was indicated in bridge inspection reports</t>
  </si>
  <si>
    <t>was it included with total scour?</t>
  </si>
  <si>
    <r>
      <t xml:space="preserve">       V</t>
    </r>
    <r>
      <rPr>
        <vertAlign val="subscript"/>
        <sz val="9"/>
        <rFont val="Arial"/>
        <family val="2"/>
      </rPr>
      <t>100</t>
    </r>
  </si>
  <si>
    <t>Abutment</t>
  </si>
  <si>
    <t>For piers, V is the avg upstream velocity in the section upstream of the piers - XS (3)</t>
  </si>
  <si>
    <t>Electronic files for the hydrologic and hydraulic models (as applicable)</t>
  </si>
  <si>
    <t>B.1.b.  ENVIRONMENTAL CONCERNS</t>
  </si>
  <si>
    <t>WSPRO (only if FEMA map revision necessary)</t>
  </si>
  <si>
    <t>PDT-IDF Curve or SCS Type II 24-hr rainfall distribution used</t>
  </si>
  <si>
    <t>PROJECT DETAILS</t>
  </si>
  <si>
    <t>CHECKLISTS</t>
  </si>
  <si>
    <t>H&amp;H Report</t>
  </si>
  <si>
    <t>Hydrology</t>
  </si>
  <si>
    <t>HEC-RAS</t>
  </si>
  <si>
    <t>HY-8</t>
  </si>
  <si>
    <t>Checklists Completed</t>
  </si>
  <si>
    <t xml:space="preserve">Project: </t>
  </si>
  <si>
    <t>District:</t>
  </si>
  <si>
    <t>Municipality:</t>
  </si>
  <si>
    <t>County:</t>
  </si>
  <si>
    <t xml:space="preserve">Reviewer(s): </t>
  </si>
  <si>
    <t>Date:</t>
  </si>
  <si>
    <t>DESCRIPTION</t>
  </si>
  <si>
    <t>YES</t>
  </si>
  <si>
    <t>NO</t>
  </si>
  <si>
    <t>N/A</t>
  </si>
  <si>
    <t>(1)</t>
  </si>
  <si>
    <t>USGS quadrangle map (or map of equal detail)</t>
  </si>
  <si>
    <t>Aerial photographs</t>
  </si>
  <si>
    <t>Required information:</t>
  </si>
  <si>
    <t>Project location including proposed highway alignment</t>
  </si>
  <si>
    <t>(2)</t>
  </si>
  <si>
    <t>Drainage area</t>
  </si>
  <si>
    <t>(3)</t>
  </si>
  <si>
    <t>a.</t>
  </si>
  <si>
    <t>Identify existing hydraulic structures (by map), including upstream and</t>
  </si>
  <si>
    <t>downstream of site</t>
  </si>
  <si>
    <t>b.</t>
  </si>
  <si>
    <t>Must describe:</t>
  </si>
  <si>
    <t>Type of structure, span lengths, pier orientation</t>
  </si>
  <si>
    <t>Cross section beneath structure - stream clearance and skew</t>
  </si>
  <si>
    <t>c.</t>
  </si>
  <si>
    <t>Compare stream and existing structure locations with the proposed crossing</t>
  </si>
  <si>
    <t>d.</t>
  </si>
  <si>
    <t>Indicate whether existing structures are to remain in place</t>
  </si>
  <si>
    <t>Elevations of available highwater marks along the stream w/ dates of occurrence</t>
  </si>
  <si>
    <t>Critical flood elevations of interest (possible damage)</t>
  </si>
  <si>
    <t>PA Code Chapter 93 stream classification (check all that apply)</t>
  </si>
  <si>
    <t>WWF</t>
  </si>
  <si>
    <t>MF</t>
  </si>
  <si>
    <t>CWF</t>
  </si>
  <si>
    <t>Comments on other environmental concerns</t>
  </si>
  <si>
    <t>Stability of stream banks (i.e., exposed soil, slumping, tilting trees, etc.)</t>
  </si>
  <si>
    <t>Type of material in stream bed from site inspection (i.e., sand, gravel, cobbles, etc.)</t>
  </si>
  <si>
    <t>History of ice accumulation or damage</t>
  </si>
  <si>
    <t>Upstream / downstream channel and floodplain</t>
  </si>
  <si>
    <t>Past floods (if available)</t>
  </si>
  <si>
    <t>Roadway station ahead and station back (recommended)</t>
  </si>
  <si>
    <t>e.</t>
  </si>
  <si>
    <t>Photo location map (recommended)</t>
  </si>
  <si>
    <t>High water from other streams</t>
  </si>
  <si>
    <t>Reservoirs (existing or proposed) and approximate date of construction</t>
  </si>
  <si>
    <t>Flood control projects and status (e.g., control structures, operator, operating policy)</t>
  </si>
  <si>
    <t>Other controls</t>
  </si>
  <si>
    <t>Indicate if debris can be a problem at the structure site</t>
  </si>
  <si>
    <t>Indicate date of Line and Grade Approval or if pending</t>
  </si>
  <si>
    <t>1.</t>
  </si>
  <si>
    <t>Show drainage area above proposed crossing (note method of</t>
  </si>
  <si>
    <t>determining area)</t>
  </si>
  <si>
    <t>2.</t>
  </si>
  <si>
    <t>Include design discharge(s) per Section 10.6.E</t>
  </si>
  <si>
    <t>3.</t>
  </si>
  <si>
    <t>Show flood-frequency curve for the site</t>
  </si>
  <si>
    <t>4.</t>
  </si>
  <si>
    <t>Show stage-discharge-frequency curves for the site (existing and</t>
  </si>
  <si>
    <t>proposed conditions)</t>
  </si>
  <si>
    <t>5.</t>
  </si>
  <si>
    <t>Original FIS study and flood map(s) provided</t>
  </si>
  <si>
    <t>Study is referenced in the text</t>
  </si>
  <si>
    <t>Proposed structure encroaches on (check one):</t>
  </si>
  <si>
    <t>100-year floodplain (floodway fringe)</t>
  </si>
  <si>
    <t>-</t>
  </si>
  <si>
    <t>100-year floodway</t>
  </si>
  <si>
    <t>neither</t>
  </si>
  <si>
    <t>(4)</t>
  </si>
  <si>
    <t>Existing versus proposed conditions:</t>
  </si>
  <si>
    <t>velocities*</t>
  </si>
  <si>
    <t>backwater elevations*</t>
  </si>
  <si>
    <t>bridge opening sizes (i.e., area of hydraulic openings)</t>
  </si>
  <si>
    <t xml:space="preserve">* Recommend including a table to compare all cross sections </t>
  </si>
  <si>
    <t>for the PennDOT design event and the 100-year event</t>
  </si>
  <si>
    <t>Acceptable hydraulic methods for the site (check the method used)</t>
  </si>
  <si>
    <t>HEC-RAS (bridge and culvert design, water surface profiles)</t>
  </si>
  <si>
    <t>HY-8 (culvert design)</t>
  </si>
  <si>
    <t>HDS-5 (culvert design - equivalent to HY-8)</t>
  </si>
  <si>
    <t>HEC-2 (water surface profiles)</t>
  </si>
  <si>
    <t>(5)</t>
  </si>
  <si>
    <t>Visual Urban (HY-22 - mostly urban drainage applications)</t>
  </si>
  <si>
    <t>Was the HEC-RAS or HY-8 checklist completed?</t>
  </si>
  <si>
    <t>Model validation</t>
  </si>
  <si>
    <t>Calibration with high water marks, storm events, and local testimony</t>
  </si>
  <si>
    <t>Explanation of model warnings and errors</t>
  </si>
  <si>
    <t xml:space="preserve">f. </t>
  </si>
  <si>
    <t>Estimated scour depths (refer to DM-4, Chapter 7)</t>
  </si>
  <si>
    <t>g.</t>
  </si>
  <si>
    <t>Riprap sizing for bank, pier, abutment, and culvert protection</t>
  </si>
  <si>
    <t>h.</t>
  </si>
  <si>
    <t>Narrative description of factors related to:</t>
  </si>
  <si>
    <t>100-year flood</t>
  </si>
  <si>
    <t>overtopping flood</t>
  </si>
  <si>
    <t>Complete all information listed in the Summary Data Sheet (Figure 10.7.1)</t>
  </si>
  <si>
    <t>Summary data matches the report tables, output/calculations, and TS&amp;L</t>
  </si>
  <si>
    <t>Roadway plans and profiles indicating the following information:</t>
  </si>
  <si>
    <t>and wetlands</t>
  </si>
  <si>
    <t xml:space="preserve">Adjacent topographic features with key elevations or </t>
  </si>
  <si>
    <t>contours shown</t>
  </si>
  <si>
    <t>Flood easement (if required)</t>
  </si>
  <si>
    <t xml:space="preserve">Temporary stream crossing, access road, cofferdam, </t>
  </si>
  <si>
    <t>diversion facility, etc.</t>
  </si>
  <si>
    <t>f.</t>
  </si>
  <si>
    <t xml:space="preserve">The magnitude, frequency and pertinent water surface </t>
  </si>
  <si>
    <t>elevation for specified floods</t>
  </si>
  <si>
    <t xml:space="preserve">Profile of stream showing bed slope, normal water surface, and flood </t>
  </si>
  <si>
    <t>water surface elevations</t>
  </si>
  <si>
    <t>Upstream (500 ft)</t>
  </si>
  <si>
    <t>Immediately upstream of proposed and/or existing crossings</t>
  </si>
  <si>
    <t>Immediately downstream of proposed and/or existing crossings</t>
  </si>
  <si>
    <t>Downstream (500 ft)</t>
  </si>
  <si>
    <t xml:space="preserve">Plan drawing showing the location and orientation of all cross sections  </t>
  </si>
  <si>
    <t xml:space="preserve">used for backwater analysis (with scale, contours, and all  </t>
  </si>
  <si>
    <t>important hydraulic features)</t>
  </si>
  <si>
    <t>Floodway maps and flood profiles from FEMA Flood Insurance Studies</t>
  </si>
  <si>
    <t>(when in a detailed FEMA study area)</t>
  </si>
  <si>
    <t>page</t>
  </si>
  <si>
    <t>date</t>
  </si>
  <si>
    <t xml:space="preserve">Perennial, ephemeral, or intermittent stream? </t>
  </si>
  <si>
    <t xml:space="preserve">Other List: </t>
  </si>
  <si>
    <t>Project:</t>
  </si>
  <si>
    <t>1.  FEMA CONSIDERATIONS</t>
  </si>
  <si>
    <t>Is the proposed project in a detailed FEMA study area?</t>
  </si>
  <si>
    <t>If yes, are the following provided:</t>
  </si>
  <si>
    <t>Comments:</t>
  </si>
  <si>
    <t>2.  ACT 167</t>
  </si>
  <si>
    <t>How were the flows developed in the Act 167?</t>
  </si>
  <si>
    <t>Were there flows provided in the vicinity of the project site?</t>
  </si>
  <si>
    <t>Have the flows been included for comparison to calculated flows?</t>
  </si>
  <si>
    <t>3.  DESIGN FLOODS</t>
  </si>
  <si>
    <t>PennDOT roadway classification</t>
  </si>
  <si>
    <t>PennDOT design event (check one)</t>
  </si>
  <si>
    <t>PADEP event (check one)</t>
  </si>
  <si>
    <t>4.  HYDROLOGIC ANALYSIS</t>
  </si>
  <si>
    <t>square miles</t>
  </si>
  <si>
    <t>Applicable hydrologic method used (check all that apply)</t>
  </si>
  <si>
    <t>WRC method</t>
  </si>
  <si>
    <t>Rational method (up to 200 acres)*</t>
  </si>
  <si>
    <t>PSU-IV (comparison only)</t>
  </si>
  <si>
    <t>Other**</t>
  </si>
  <si>
    <t>*</t>
  </si>
  <si>
    <t>Methods may be used within the Watershed Modeling System (WMS) program</t>
  </si>
  <si>
    <t>**</t>
  </si>
  <si>
    <t>Was justification provided for the selection of the peak flow method?</t>
  </si>
  <si>
    <t>5.  METHOD SELECTION DETAILS</t>
  </si>
  <si>
    <t>A.  WRC Method (gage)</t>
  </si>
  <si>
    <t>USGS gage #</t>
  </si>
  <si>
    <t>Gage location (i.e, town and stream/river name)</t>
  </si>
  <si>
    <t>Gage is on the same main stem as the project site</t>
  </si>
  <si>
    <t>Print out of gage record is included</t>
  </si>
  <si>
    <t>DA at gage</t>
  </si>
  <si>
    <t>Years of record</t>
  </si>
  <si>
    <t>Record is greater than 10 years</t>
  </si>
  <si>
    <t>Historic peaks (i.e., not recorded by gage) are excluded</t>
  </si>
  <si>
    <t xml:space="preserve">Record not partially influenced by regulation or diversion (e.g., reservoir, levee, etc.) </t>
  </si>
  <si>
    <t>Watershed characteristics consistent for entire record (e.g., landuse)</t>
  </si>
  <si>
    <t>Skew calculation method is appropriate (check one):</t>
  </si>
  <si>
    <t>Station</t>
  </si>
  <si>
    <t>Regional</t>
  </si>
  <si>
    <t>Weighted</t>
  </si>
  <si>
    <t>If gage is not at project site, were flows correctly translated to the site?</t>
  </si>
  <si>
    <t>Return Period (yrs)</t>
  </si>
  <si>
    <r>
      <t>Q</t>
    </r>
    <r>
      <rPr>
        <vertAlign val="subscript"/>
        <sz val="9"/>
        <rFont val="Arial"/>
        <family val="2"/>
      </rPr>
      <t>gage</t>
    </r>
    <r>
      <rPr>
        <sz val="9"/>
        <rFont val="Arial"/>
        <family val="2"/>
      </rPr>
      <t xml:space="preserve"> (cfs)</t>
    </r>
  </si>
  <si>
    <r>
      <t>Q</t>
    </r>
    <r>
      <rPr>
        <vertAlign val="subscript"/>
        <sz val="9"/>
        <rFont val="Arial"/>
        <family val="2"/>
      </rPr>
      <t>site</t>
    </r>
    <r>
      <rPr>
        <sz val="9"/>
        <rFont val="Arial"/>
        <family val="2"/>
      </rPr>
      <t xml:space="preserve"> (cfs)</t>
    </r>
  </si>
  <si>
    <t>B.  Rational Method</t>
  </si>
  <si>
    <t>DA is less than 200 acres</t>
  </si>
  <si>
    <t>Weighted C value is correct</t>
  </si>
  <si>
    <t xml:space="preserve">C = </t>
  </si>
  <si>
    <t>Rainfall intensity from PDT-IDF curves</t>
  </si>
  <si>
    <t>Intensity (in)</t>
  </si>
  <si>
    <t>Q (cfs)</t>
  </si>
  <si>
    <t>% Forest is reasonable</t>
  </si>
  <si>
    <t>%</t>
  </si>
  <si>
    <t>% Urban is reasonable</t>
  </si>
  <si>
    <t>In Region B, urban % does not exceed 5%</t>
  </si>
  <si>
    <t>% Carbonate is reasonable</t>
  </si>
  <si>
    <t>% Controlled is reasonable</t>
  </si>
  <si>
    <t>Divide Elevation is correct</t>
  </si>
  <si>
    <t>feet</t>
  </si>
  <si>
    <t>CN calculated correctly</t>
  </si>
  <si>
    <t xml:space="preserve">CN = </t>
  </si>
  <si>
    <t>hours</t>
  </si>
  <si>
    <t>Sheet flow length no greater than 100'</t>
  </si>
  <si>
    <t>Shallow concentrated flow length appropriate</t>
  </si>
  <si>
    <t>Channel flow length appropriate</t>
  </si>
  <si>
    <t>Rainfall from PDT-IDF curves (24-hour duration)</t>
  </si>
  <si>
    <t>Rainfall (in)</t>
  </si>
  <si>
    <t>Urban % does not exceed 10%</t>
  </si>
  <si>
    <t>Hydraulic length is between 200 and 26,000 feet</t>
  </si>
  <si>
    <t>Average watershed slope, Y</t>
  </si>
  <si>
    <t>Y is the average overland slope between drainage divide and stream channel</t>
  </si>
  <si>
    <r>
      <t>Lag time, t</t>
    </r>
    <r>
      <rPr>
        <vertAlign val="subscript"/>
        <sz val="9"/>
        <rFont val="Arial"/>
        <family val="2"/>
      </rPr>
      <t>L</t>
    </r>
  </si>
  <si>
    <t>Lag time calculated with SCS method</t>
  </si>
  <si>
    <t>If subdivided, routing was performed</t>
  </si>
  <si>
    <t>TSF</t>
  </si>
  <si>
    <t>1.  File Management</t>
  </si>
  <si>
    <t xml:space="preserve">HY-8 Version </t>
  </si>
  <si>
    <t>Project file name</t>
  </si>
  <si>
    <t>Is HY-8 Run (input/output) attached?</t>
  </si>
  <si>
    <t>Flows Input:</t>
  </si>
  <si>
    <t>Minimum</t>
  </si>
  <si>
    <t>cfs</t>
  </si>
  <si>
    <t>Design</t>
  </si>
  <si>
    <t>Maximum</t>
  </si>
  <si>
    <t>Discharge Information</t>
  </si>
  <si>
    <t>Channel Type (check one)</t>
  </si>
  <si>
    <t>Rectangular</t>
  </si>
  <si>
    <t>Irregular</t>
  </si>
  <si>
    <t>Trapezoidal</t>
  </si>
  <si>
    <t>Rating Curve</t>
  </si>
  <si>
    <t>Triangular</t>
  </si>
  <si>
    <t>Constant Tailwater Elevation</t>
  </si>
  <si>
    <r>
      <t>4.  Roadway Data</t>
    </r>
    <r>
      <rPr>
        <sz val="9"/>
        <rFont val="Arial"/>
        <family val="2"/>
      </rPr>
      <t xml:space="preserve"> (Crossing Properties)</t>
    </r>
  </si>
  <si>
    <t>Roadway Profile Shape (check one)</t>
  </si>
  <si>
    <t>Constant</t>
  </si>
  <si>
    <r>
      <t xml:space="preserve">5a.  Existing Culvert Data </t>
    </r>
    <r>
      <rPr>
        <sz val="9"/>
        <rFont val="Arial"/>
        <family val="2"/>
      </rPr>
      <t>(Culvert Properties)</t>
    </r>
  </si>
  <si>
    <t>Culvert Name</t>
  </si>
  <si>
    <t>Shape (check one)</t>
  </si>
  <si>
    <t>Circular</t>
  </si>
  <si>
    <t>Arch-Open Bottom</t>
  </si>
  <si>
    <t>Concrete Box</t>
  </si>
  <si>
    <t>Low Profile Arch</t>
  </si>
  <si>
    <t>Elliptical</t>
  </si>
  <si>
    <t>High Profile Arch</t>
  </si>
  <si>
    <t>Pipe Arch</t>
  </si>
  <si>
    <t>Metal Box</t>
  </si>
  <si>
    <t>User Defined</t>
  </si>
  <si>
    <t>Arch-Box-Concrete</t>
  </si>
  <si>
    <t>Culvert material and size:</t>
  </si>
  <si>
    <r>
      <t xml:space="preserve">5b.  Proposed Culvert Data </t>
    </r>
    <r>
      <rPr>
        <sz val="9"/>
        <rFont val="Arial"/>
        <family val="2"/>
      </rPr>
      <t>(Culvert Properties)</t>
    </r>
  </si>
  <si>
    <r>
      <t xml:space="preserve">6.  Site Data </t>
    </r>
    <r>
      <rPr>
        <sz val="9"/>
        <rFont val="Arial"/>
        <family val="2"/>
      </rPr>
      <t>(Culvert Properties)</t>
    </r>
  </si>
  <si>
    <t>Site Data Input Option (check one)</t>
  </si>
  <si>
    <t>Culvert Invert Data</t>
  </si>
  <si>
    <t>Embankment Toe Data</t>
  </si>
  <si>
    <t>7.  Results</t>
  </si>
  <si>
    <t>Overtopping?</t>
  </si>
  <si>
    <t xml:space="preserve">If yes, overtopping discharge: </t>
  </si>
  <si>
    <t>Existing</t>
  </si>
  <si>
    <t>Proposed</t>
  </si>
  <si>
    <t>Velocities</t>
  </si>
  <si>
    <t>Design storm velocity</t>
  </si>
  <si>
    <t>100-year flood velocity</t>
  </si>
  <si>
    <t>Results are acceptable for HY-8 use</t>
  </si>
  <si>
    <t>Federal Highway Administration (FHWA) HY-8 Version 7.0, March 16, 2007</t>
  </si>
  <si>
    <t>Streambed Particle Size</t>
  </si>
  <si>
    <r>
      <t>D</t>
    </r>
    <r>
      <rPr>
        <vertAlign val="subscript"/>
        <sz val="9"/>
        <rFont val="Arial"/>
        <family val="2"/>
      </rPr>
      <t>50</t>
    </r>
  </si>
  <si>
    <t>Clay and silt</t>
  </si>
  <si>
    <t>0.00024 - 0.062 mm</t>
  </si>
  <si>
    <t>Sand</t>
  </si>
  <si>
    <t>0.062 - 2.00 mm</t>
  </si>
  <si>
    <t>0.002 - 0.08 in</t>
  </si>
  <si>
    <t>Gravel</t>
  </si>
  <si>
    <t>2 - 64 mm</t>
  </si>
  <si>
    <t>0.08 - 2.5 in</t>
  </si>
  <si>
    <t>Cobbles</t>
  </si>
  <si>
    <t>64 - 250 mm</t>
  </si>
  <si>
    <t>2.5 - 10 in</t>
  </si>
  <si>
    <t>visual inspection</t>
  </si>
  <si>
    <t xml:space="preserve">        sieve analysis</t>
  </si>
  <si>
    <t>pebble count</t>
  </si>
  <si>
    <t>Streambed material description</t>
  </si>
  <si>
    <t>Is bedrock visible?</t>
  </si>
  <si>
    <t>Contraction Scour</t>
  </si>
  <si>
    <t>Key</t>
  </si>
  <si>
    <t>1. Upstream uncontracted cross section (XS output)</t>
  </si>
  <si>
    <t>3. Upstream bounding cross section (XS output)</t>
  </si>
  <si>
    <t>Critical Velocity</t>
  </si>
  <si>
    <t>y is channel hydraulic depth variable from XS (1)</t>
  </si>
  <si>
    <t>V is channel velocity from XS (1)</t>
  </si>
  <si>
    <t>100-year scour type (check one)</t>
  </si>
  <si>
    <t>500-year scour type (check one)</t>
  </si>
  <si>
    <t>HEC-RAS output tables are included with input parameters labeled</t>
  </si>
  <si>
    <r>
      <t>W</t>
    </r>
    <r>
      <rPr>
        <vertAlign val="subscript"/>
        <sz val="9"/>
        <rFont val="Arial"/>
        <family val="2"/>
      </rPr>
      <t xml:space="preserve">1 </t>
    </r>
    <r>
      <rPr>
        <sz val="9"/>
        <rFont val="Arial"/>
        <family val="2"/>
      </rPr>
      <t>(check one)</t>
    </r>
  </si>
  <si>
    <r>
      <t>W</t>
    </r>
    <r>
      <rPr>
        <vertAlign val="subscript"/>
        <sz val="9"/>
        <rFont val="Arial"/>
        <family val="2"/>
      </rPr>
      <t xml:space="preserve">2 </t>
    </r>
    <r>
      <rPr>
        <sz val="9"/>
        <rFont val="Arial"/>
        <family val="2"/>
      </rPr>
      <t>(check one)</t>
    </r>
  </si>
  <si>
    <t>(0.59 - mostly contact, 0.64 - some suspended, 0.69 - mostly suspended)</t>
  </si>
  <si>
    <r>
      <t>y</t>
    </r>
    <r>
      <rPr>
        <vertAlign val="subscript"/>
        <sz val="9"/>
        <rFont val="Arial"/>
        <family val="2"/>
      </rPr>
      <t xml:space="preserve">s </t>
    </r>
    <r>
      <rPr>
        <sz val="9"/>
        <rFont val="Arial"/>
        <family val="2"/>
      </rPr>
      <t>(100-yr event)</t>
    </r>
  </si>
  <si>
    <t>ft</t>
  </si>
  <si>
    <r>
      <t>y</t>
    </r>
    <r>
      <rPr>
        <vertAlign val="subscript"/>
        <sz val="9"/>
        <rFont val="Arial"/>
        <family val="2"/>
      </rPr>
      <t xml:space="preserve">s </t>
    </r>
    <r>
      <rPr>
        <sz val="9"/>
        <rFont val="Arial"/>
        <family val="2"/>
      </rPr>
      <t>(500-yr event)</t>
    </r>
  </si>
  <si>
    <t>(0.025 - SI units / 0.0077 - English units)</t>
  </si>
  <si>
    <t>W is the bottom or top channel width from XS (2)</t>
  </si>
  <si>
    <t>Local Pier Scour (if applicable)</t>
  </si>
  <si>
    <t>Local Pier Scour for Simple Piers</t>
  </si>
  <si>
    <t>Pier nose shape</t>
  </si>
  <si>
    <t>Angle of attack of flow, θ</t>
  </si>
  <si>
    <t>(θ is 0 when the pier is aligned with the flow direction)</t>
  </si>
  <si>
    <t>a, pier width</t>
  </si>
  <si>
    <t>*Pressure flow scour should be calculated for all events that submerge the low chord</t>
  </si>
  <si>
    <t>Total Scour</t>
  </si>
  <si>
    <t>If multi-layered riprap protection is proposed for the piers, was the local</t>
  </si>
  <si>
    <t>pier scour depth reduced by 50%?</t>
  </si>
  <si>
    <t>Total scour depths are included in the H&amp;H Report</t>
  </si>
  <si>
    <t>when the substructure is protected with multi-layered riprap protection.</t>
  </si>
  <si>
    <t>Riprap Sizing</t>
  </si>
  <si>
    <t>HEC-RAS bridge output table shows inside bridge velocity</t>
  </si>
  <si>
    <t>Was the highest velocity used?**</t>
  </si>
  <si>
    <t>Abutments</t>
  </si>
  <si>
    <t>Riprap size meets DM-4 Chapter 7 requirements</t>
  </si>
  <si>
    <t xml:space="preserve">R - </t>
  </si>
  <si>
    <t>Piers</t>
  </si>
  <si>
    <r>
      <t>W</t>
    </r>
    <r>
      <rPr>
        <vertAlign val="subscript"/>
        <sz val="9"/>
        <rFont val="Arial"/>
        <family val="2"/>
      </rPr>
      <t xml:space="preserve"> </t>
    </r>
    <r>
      <rPr>
        <sz val="9"/>
        <rFont val="Arial"/>
        <family val="2"/>
      </rPr>
      <t>(check one)</t>
    </r>
  </si>
  <si>
    <t>Based on HDS-5 Documentation</t>
  </si>
  <si>
    <t>are obtained from the Department</t>
  </si>
  <si>
    <t>g, acceleration of gravity (check one)</t>
  </si>
  <si>
    <r>
      <t>32.2 ft/s</t>
    </r>
    <r>
      <rPr>
        <vertAlign val="superscript"/>
        <sz val="9"/>
        <rFont val="Arial"/>
        <family val="2"/>
      </rPr>
      <t>2</t>
    </r>
  </si>
  <si>
    <t>a is the pier width perpendicular to the flow direction (i.e., projected pier width)</t>
  </si>
  <si>
    <t>Section</t>
  </si>
  <si>
    <t>ITEM PRESENT?</t>
  </si>
  <si>
    <r>
      <t>T</t>
    </r>
    <r>
      <rPr>
        <vertAlign val="subscript"/>
        <sz val="9"/>
        <rFont val="Arial"/>
        <family val="2"/>
      </rPr>
      <t>c</t>
    </r>
    <r>
      <rPr>
        <sz val="9"/>
        <rFont val="Arial"/>
        <family val="2"/>
      </rPr>
      <t xml:space="preserve"> =</t>
    </r>
  </si>
  <si>
    <r>
      <t>y</t>
    </r>
    <r>
      <rPr>
        <vertAlign val="subscript"/>
        <sz val="9"/>
        <rFont val="Arial"/>
        <family val="2"/>
      </rPr>
      <t>1</t>
    </r>
    <r>
      <rPr>
        <sz val="9"/>
        <rFont val="Arial"/>
        <family val="2"/>
      </rPr>
      <t xml:space="preserve"> is channel hydraulic depth variable from XS (1)</t>
    </r>
  </si>
  <si>
    <r>
      <t>y</t>
    </r>
    <r>
      <rPr>
        <vertAlign val="subscript"/>
        <sz val="9"/>
        <rFont val="Arial"/>
        <family val="2"/>
      </rPr>
      <t>o</t>
    </r>
    <r>
      <rPr>
        <sz val="9"/>
        <rFont val="Arial"/>
        <family val="2"/>
      </rPr>
      <t xml:space="preserve"> is hydraulic depth variable from XS (2)</t>
    </r>
  </si>
  <si>
    <r>
      <t>W</t>
    </r>
    <r>
      <rPr>
        <vertAlign val="subscript"/>
        <sz val="9"/>
        <rFont val="Arial"/>
        <family val="2"/>
      </rPr>
      <t>1</t>
    </r>
    <r>
      <rPr>
        <sz val="9"/>
        <rFont val="Arial"/>
        <family val="2"/>
      </rPr>
      <t xml:space="preserve"> is the estimated bottom or top channel width from XS (1)</t>
    </r>
  </si>
  <si>
    <r>
      <t>W</t>
    </r>
    <r>
      <rPr>
        <vertAlign val="subscript"/>
        <sz val="9"/>
        <rFont val="Arial"/>
        <family val="2"/>
      </rPr>
      <t>2</t>
    </r>
    <r>
      <rPr>
        <sz val="9"/>
        <rFont val="Arial"/>
        <family val="2"/>
      </rPr>
      <t xml:space="preserve"> is the estimated bottom or top channel width from XS (2)</t>
    </r>
  </si>
  <si>
    <r>
      <t>W</t>
    </r>
    <r>
      <rPr>
        <vertAlign val="subscript"/>
        <sz val="9"/>
        <rFont val="Arial"/>
        <family val="2"/>
      </rPr>
      <t>1</t>
    </r>
    <r>
      <rPr>
        <sz val="9"/>
        <rFont val="Arial"/>
        <family val="2"/>
      </rPr>
      <t xml:space="preserve"> and W</t>
    </r>
    <r>
      <rPr>
        <vertAlign val="subscript"/>
        <sz val="9"/>
        <rFont val="Arial"/>
        <family val="2"/>
      </rPr>
      <t>2</t>
    </r>
    <r>
      <rPr>
        <sz val="9"/>
        <rFont val="Arial"/>
        <family val="2"/>
      </rPr>
      <t xml:space="preserve"> are consistent (both top or both bottom)</t>
    </r>
  </si>
  <si>
    <r>
      <t>Q</t>
    </r>
    <r>
      <rPr>
        <vertAlign val="subscript"/>
        <sz val="9"/>
        <rFont val="Arial"/>
        <family val="2"/>
      </rPr>
      <t>1</t>
    </r>
    <r>
      <rPr>
        <sz val="9"/>
        <rFont val="Arial"/>
        <family val="2"/>
      </rPr>
      <t xml:space="preserve"> is the channel flow from XS (1)</t>
    </r>
  </si>
  <si>
    <r>
      <t>k</t>
    </r>
    <r>
      <rPr>
        <vertAlign val="subscript"/>
        <sz val="9"/>
        <rFont val="Arial"/>
        <family val="2"/>
      </rPr>
      <t>1</t>
    </r>
    <r>
      <rPr>
        <sz val="9"/>
        <rFont val="Arial"/>
        <family val="2"/>
      </rPr>
      <t xml:space="preserve"> coefficient correct</t>
    </r>
  </si>
  <si>
    <r>
      <t>Clear-Water Scour</t>
    </r>
    <r>
      <rPr>
        <sz val="9"/>
        <rFont val="Arial"/>
        <family val="2"/>
      </rPr>
      <t xml:space="preserve"> - calculate for the event(s) determined to be clear-water</t>
    </r>
  </si>
  <si>
    <r>
      <t xml:space="preserve">Was the 1.8 safety factor applied to the velocity </t>
    </r>
    <r>
      <rPr>
        <u/>
        <sz val="9"/>
        <rFont val="Arial"/>
        <family val="2"/>
      </rPr>
      <t>before</t>
    </r>
    <r>
      <rPr>
        <sz val="9"/>
        <rFont val="Arial"/>
        <family val="2"/>
      </rPr>
      <t xml:space="preserve"> sizing the riprap?</t>
    </r>
  </si>
  <si>
    <r>
      <t xml:space="preserve">Was the 1.5 safety factor applied to the velocity </t>
    </r>
    <r>
      <rPr>
        <u/>
        <sz val="9"/>
        <rFont val="Arial"/>
        <family val="2"/>
      </rPr>
      <t>before</t>
    </r>
    <r>
      <rPr>
        <sz val="9"/>
        <rFont val="Arial"/>
        <family val="2"/>
      </rPr>
      <t xml:space="preserve"> sizing the riprap?</t>
    </r>
  </si>
  <si>
    <t>Project Engineer should ensure that the model is appropriate and that approvals</t>
  </si>
  <si>
    <t>Is there an increase in the proposed 100-year flood elevation?</t>
  </si>
  <si>
    <t>Were existing flood elevations compared to FEMA's published?</t>
  </si>
  <si>
    <t>Drainage area at site (DA) is correct</t>
  </si>
  <si>
    <r>
      <t xml:space="preserve">2.  Discharge Data </t>
    </r>
    <r>
      <rPr>
        <sz val="9"/>
        <rFont val="Arial"/>
        <family val="2"/>
      </rPr>
      <t>(Crossing Properties)</t>
    </r>
  </si>
  <si>
    <r>
      <t xml:space="preserve">3.  Tailwater Data </t>
    </r>
    <r>
      <rPr>
        <sz val="9"/>
        <rFont val="Arial"/>
        <family val="2"/>
      </rPr>
      <t>(Crossing Properties)</t>
    </r>
  </si>
  <si>
    <t>Upstream 100-year water surface elevation</t>
  </si>
  <si>
    <t>Is the proposed 100-year flood elevation greater than existing?</t>
  </si>
  <si>
    <r>
      <t xml:space="preserve">Typical </t>
    </r>
    <r>
      <rPr>
        <sz val="9"/>
        <rFont val="Arial"/>
        <family val="2"/>
      </rPr>
      <t>D</t>
    </r>
    <r>
      <rPr>
        <vertAlign val="subscript"/>
        <sz val="9"/>
        <rFont val="Arial"/>
        <family val="2"/>
      </rPr>
      <t>50</t>
    </r>
    <r>
      <rPr>
        <sz val="9"/>
        <rFont val="Arial"/>
        <family val="2"/>
      </rPr>
      <t xml:space="preserve"> Values:</t>
    </r>
  </si>
  <si>
    <r>
      <t>Method used to determine D</t>
    </r>
    <r>
      <rPr>
        <vertAlign val="subscript"/>
        <sz val="9"/>
        <rFont val="Arial"/>
        <family val="2"/>
      </rPr>
      <t>50</t>
    </r>
  </si>
  <si>
    <r>
      <t>Is D</t>
    </r>
    <r>
      <rPr>
        <vertAlign val="subscript"/>
        <sz val="9"/>
        <rFont val="Arial"/>
        <family val="2"/>
      </rPr>
      <t xml:space="preserve">50 </t>
    </r>
    <r>
      <rPr>
        <sz val="9"/>
        <rFont val="Arial"/>
        <family val="2"/>
      </rPr>
      <t>appropriate for studied reach?</t>
    </r>
  </si>
  <si>
    <t>Q is the flow through the bridge opening or on the set-back over bank area</t>
  </si>
  <si>
    <t>Were any differences in flood elevations &gt; 0.5 ft explained?</t>
  </si>
  <si>
    <t>HEC-RAS program version</t>
  </si>
  <si>
    <t>Plan name for existing conditions</t>
  </si>
  <si>
    <t>Plan Short ID</t>
  </si>
  <si>
    <t>Plan name for proposed conditions</t>
  </si>
  <si>
    <t>Plan name for temp conditions (if applicable)</t>
  </si>
  <si>
    <t>FEMA Study (this section required if the project is in a detailed FEMA study area)</t>
  </si>
  <si>
    <t>Was the original FEMA model obtained? (check all that apply)</t>
  </si>
  <si>
    <t>Paper copy of model input</t>
  </si>
  <si>
    <t>Paper copy of model output</t>
  </si>
  <si>
    <t>Electronic files</t>
  </si>
  <si>
    <t>List the FEMA cross sections used as-is in existing conditions model</t>
  </si>
  <si>
    <t>List the FEMA cross sections modified with current survey in existing conditions model</t>
  </si>
  <si>
    <t>List the new survey cross sections in existing conditions model</t>
  </si>
  <si>
    <t xml:space="preserve">Does the hydraulic cross section plan show all FEMA sections and </t>
  </si>
  <si>
    <t>surveyed sections used in the existing conditions model?</t>
  </si>
  <si>
    <t>Steady Flow Data</t>
  </si>
  <si>
    <t>Upstream</t>
  </si>
  <si>
    <t>Downstream</t>
  </si>
  <si>
    <t>Known WS</t>
  </si>
  <si>
    <t>Discharge Information (see also Hydrology checklist)</t>
  </si>
  <si>
    <t>100-year and DEP's &amp; PennDOT's design events were modeled</t>
  </si>
  <si>
    <t>Geometric Data</t>
  </si>
  <si>
    <t>Plan Information / River System Schematic</t>
  </si>
  <si>
    <t>(with scale, contours, and all important hydraulic features)</t>
  </si>
  <si>
    <t>Number of reaches</t>
  </si>
  <si>
    <t>Number of junctions</t>
  </si>
  <si>
    <t>Cross section numbers increase from downstream to upstream</t>
  </si>
  <si>
    <t>Cross Section Geometry</t>
  </si>
  <si>
    <t>Cross sections extend across 100-year floodplain</t>
  </si>
  <si>
    <t>Cross sections do not overlap</t>
  </si>
  <si>
    <t>Cross section data is entered from left to right (looking downstream)</t>
  </si>
  <si>
    <t>Left and right bank stations:</t>
  </si>
  <si>
    <t>- are reasonable</t>
  </si>
  <si>
    <t>- have consistent elevations</t>
  </si>
  <si>
    <t>Reach lengths are correct</t>
  </si>
  <si>
    <t>Manning's n values are reasonable (Table 3.1 in Reference 1)</t>
  </si>
  <si>
    <t>Contraction/expansion coefficients are reasonable</t>
  </si>
  <si>
    <t>(contr = 0.3, exp = 0.5 bounding structure sections)</t>
  </si>
  <si>
    <t>Ineffective flow areas reflect contraction / expansion reach near hydraulic structure</t>
  </si>
  <si>
    <t>(Reference 2)</t>
  </si>
  <si>
    <t>Geometric Data continued</t>
  </si>
  <si>
    <t>4a.</t>
  </si>
  <si>
    <t>Bridge Geometry*</t>
  </si>
  <si>
    <t>US distances match the hydraulic section plan</t>
  </si>
  <si>
    <t>Ineffective areas "turn off" when weir flow passes over bridge</t>
  </si>
  <si>
    <t>Minimum weir flow elevation is reasonable</t>
  </si>
  <si>
    <t>Bridge modeling methods</t>
  </si>
  <si>
    <t>Low flow</t>
  </si>
  <si>
    <t>High flow</t>
  </si>
  <si>
    <t>Methods are appropriate per Reference 1</t>
  </si>
  <si>
    <t>* Check for existing (E) and proposed (P) structure</t>
  </si>
  <si>
    <t>4b.</t>
  </si>
  <si>
    <t>*Culvert Geometry</t>
  </si>
  <si>
    <t>Bounding culvert cross sections are at or beyond the embankment toe</t>
  </si>
  <si>
    <t>Ineffective areas "turn off" when weir flow passes over road</t>
  </si>
  <si>
    <t>Number of barrels</t>
  </si>
  <si>
    <t>Shape</t>
  </si>
  <si>
    <t>Diameter</t>
  </si>
  <si>
    <t>Span x Rise</t>
  </si>
  <si>
    <t>Spans/diameters are correct</t>
  </si>
  <si>
    <t>Chart #</t>
  </si>
  <si>
    <t>Scale #</t>
  </si>
  <si>
    <t>Chart and Scale match the culvert type and entrance conditions</t>
  </si>
  <si>
    <t>Distance to US section</t>
  </si>
  <si>
    <t>Culvert length</t>
  </si>
  <si>
    <t>Entrance loss coeff</t>
  </si>
  <si>
    <t>Exit loss coeff</t>
  </si>
  <si>
    <t>Loss coefficients are appropriate for entrance/exit conditions</t>
  </si>
  <si>
    <t>Manning's n for top</t>
  </si>
  <si>
    <t>Manning's n for bottom</t>
  </si>
  <si>
    <t>Depth to use bottom n</t>
  </si>
  <si>
    <t>Depth blocked</t>
  </si>
  <si>
    <t>Blocked depth reflects the depressed depth for fish passage</t>
  </si>
  <si>
    <t>US invert elevation</t>
  </si>
  <si>
    <t>DS invert elevation</t>
  </si>
  <si>
    <t>Invert elevations match the report/drawings</t>
  </si>
  <si>
    <t>High chords match structure drawings</t>
  </si>
  <si>
    <t>4c.</t>
  </si>
  <si>
    <t>*Roadway Profile</t>
  </si>
  <si>
    <t>Roadway stations are entered from left to right (looking downstream)</t>
  </si>
  <si>
    <t>Roadway (high chord) stations and elevations match drawings (exist and prop)</t>
  </si>
  <si>
    <t>4d.</t>
  </si>
  <si>
    <t>Temporary Conditions</t>
  </si>
  <si>
    <t>Causeway</t>
  </si>
  <si>
    <t>Plan File</t>
  </si>
  <si>
    <t>Flow Regime</t>
  </si>
  <si>
    <t>Subcritical</t>
  </si>
  <si>
    <t>Supercritical</t>
  </si>
  <si>
    <t>Mixed</t>
  </si>
  <si>
    <t>If subcritical only, is the Froude number &lt; 1.0 at every section?</t>
  </si>
  <si>
    <t>6.</t>
  </si>
  <si>
    <t>Output</t>
  </si>
  <si>
    <t>Existing versus Proposed Output</t>
  </si>
  <si>
    <t>Temporary Conditions Output</t>
  </si>
  <si>
    <t>The magnitude and extent of temporary increases are quantified</t>
  </si>
  <si>
    <t>References</t>
  </si>
  <si>
    <r>
      <t>1</t>
    </r>
    <r>
      <rPr>
        <sz val="9"/>
        <rFont val="Arial"/>
        <family val="2"/>
      </rPr>
      <t xml:space="preserve"> Hydrologic Engineering Center. 2002. HEC-RAS, River Analysis System Hydraulic Reference Manual. U.S. Army Corps of Engineers, Davis, CA.</t>
    </r>
  </si>
  <si>
    <r>
      <t>2</t>
    </r>
    <r>
      <rPr>
        <sz val="9"/>
        <rFont val="Arial"/>
        <family val="2"/>
      </rPr>
      <t xml:space="preserve"> Hydrologic Engineering Center. 1995. RD-42, Flow Transitions in Bridge Backwater Analysis, U.S. Army Corps of Engineers, Davis, CA.</t>
    </r>
  </si>
  <si>
    <t>(P)</t>
  </si>
  <si>
    <t xml:space="preserve">(E) </t>
  </si>
  <si>
    <t xml:space="preserve">Other </t>
  </si>
  <si>
    <t>Licensed Engineer:</t>
  </si>
  <si>
    <t>4. Additional space for comments is provided in the last tab; please indicate the applicable QA sheet and section.</t>
  </si>
  <si>
    <t xml:space="preserve">Local testimony of flooding (if available) or structure performance (non-flooding) </t>
  </si>
  <si>
    <t>Published FIS flows</t>
  </si>
  <si>
    <t>Is there a DEP approved Act 167 Stormwater Management Plan?</t>
  </si>
  <si>
    <t>Which method was chosen for the design flows?</t>
  </si>
  <si>
    <t>Fill out the appropriate section below based on the hydrologic method(s) used in Section 4.</t>
  </si>
  <si>
    <r>
      <t>Time of concentration (T</t>
    </r>
    <r>
      <rPr>
        <vertAlign val="subscript"/>
        <sz val="9"/>
        <rFont val="Arial"/>
        <family val="2"/>
      </rPr>
      <t>c</t>
    </r>
    <r>
      <rPr>
        <sz val="9"/>
        <rFont val="Arial"/>
        <family val="2"/>
      </rPr>
      <t>)</t>
    </r>
    <r>
      <rPr>
        <vertAlign val="subscript"/>
        <sz val="9"/>
        <rFont val="Arial"/>
        <family val="2"/>
      </rPr>
      <t xml:space="preserve"> </t>
    </r>
    <r>
      <rPr>
        <sz val="9"/>
        <rFont val="Arial"/>
        <family val="2"/>
      </rPr>
      <t>is correct</t>
    </r>
  </si>
  <si>
    <r>
      <t>Storm duration equals the T</t>
    </r>
    <r>
      <rPr>
        <vertAlign val="subscript"/>
        <sz val="9"/>
        <rFont val="Arial"/>
        <family val="2"/>
      </rPr>
      <t xml:space="preserve">c </t>
    </r>
    <r>
      <rPr>
        <sz val="9"/>
        <rFont val="Arial"/>
        <family val="2"/>
      </rPr>
      <t xml:space="preserve">for intensity determination </t>
    </r>
  </si>
  <si>
    <t>Standard Deviation is correct</t>
  </si>
  <si>
    <t>Skew Coefficient is correct</t>
  </si>
  <si>
    <t>Adjustment for carbonate area applied</t>
  </si>
  <si>
    <r>
      <t>Time of concentration (T</t>
    </r>
    <r>
      <rPr>
        <vertAlign val="subscript"/>
        <sz val="9"/>
        <rFont val="Arial"/>
        <family val="2"/>
      </rPr>
      <t>c</t>
    </r>
    <r>
      <rPr>
        <sz val="9"/>
        <rFont val="Arial"/>
        <family val="2"/>
      </rPr>
      <t>) calculated correctly</t>
    </r>
  </si>
  <si>
    <t>Hydraulic model used in the FEMA study</t>
  </si>
  <si>
    <t>100-year, DEP and PennDOT design events were modeled</t>
  </si>
  <si>
    <t>Temporary conditions event modeled</t>
  </si>
  <si>
    <t>Flows for the modeled events match peak flows in the H&amp;H Report</t>
  </si>
  <si>
    <t>Flow change(s) reflects tributary location(s)</t>
  </si>
  <si>
    <t>Plan showing the location and orientation of all cross sections provided</t>
  </si>
  <si>
    <t>Cross sections are perpendicular to flow direction (except at bounding structure sections)</t>
  </si>
  <si>
    <t>Bridge cross section</t>
  </si>
  <si>
    <t>Culvert lengths match the hydraulic section and structure plans</t>
  </si>
  <si>
    <t>Is the existing low chord elevation equal to or below the proposed?</t>
  </si>
  <si>
    <t>Water surface profiles are in the correct order in the cross section output</t>
  </si>
  <si>
    <t>Is the proposed opening area equal to or larger than the existing?</t>
  </si>
  <si>
    <t>Errors, warnings, and notes reviewed and discussed</t>
  </si>
  <si>
    <t>Are there increases at any cross section for the proposed 100-year event?</t>
  </si>
  <si>
    <t>Output shows 100-year, DEP and PennDOT design events</t>
  </si>
  <si>
    <t>year event does not overtop the temporary measures</t>
  </si>
  <si>
    <t>The H&amp;H report states that the</t>
  </si>
  <si>
    <t>Flows for the modeled events are correct</t>
  </si>
  <si>
    <t>Channel type selection is reasonable</t>
  </si>
  <si>
    <t>Channel input dimensions are consistent with plans</t>
  </si>
  <si>
    <t>Roadway profile dimensions are consistent with plans</t>
  </si>
  <si>
    <t>Culvert specifications are consistent with plans and/or site survey data</t>
  </si>
  <si>
    <t>Culvert specifications are consistent with plans</t>
  </si>
  <si>
    <t>Site data is consistent with plans</t>
  </si>
  <si>
    <t>Entrance velocities &lt; 5 fps</t>
  </si>
  <si>
    <t>HEC-RAS Sections - fill in the appropriate information from the proposed HEC-RAS model</t>
  </si>
  <si>
    <t>2. Internal bridge cross section (BR U or BR D in HEC-RAS output)</t>
  </si>
  <si>
    <t>at the bridge associated with the width, W, from XS (2)</t>
  </si>
  <si>
    <r>
      <t>K</t>
    </r>
    <r>
      <rPr>
        <vertAlign val="subscript"/>
        <sz val="9"/>
        <rFont val="Arial"/>
        <family val="2"/>
      </rPr>
      <t>u</t>
    </r>
    <r>
      <rPr>
        <sz val="9"/>
        <rFont val="Arial"/>
        <family val="2"/>
      </rPr>
      <t xml:space="preserve"> coefficient is correct</t>
    </r>
  </si>
  <si>
    <t>Checklist</t>
  </si>
  <si>
    <t>Are FEMA flows compared with calculated flows using PennDOT acceptable methods?</t>
  </si>
  <si>
    <t>Calculations included</t>
  </si>
  <si>
    <t>Method appropriate for location</t>
  </si>
  <si>
    <t>If supercritical only, is the Froude number &gt; 1.0 at every section?</t>
  </si>
  <si>
    <t xml:space="preserve">Software developed by: Environmental Modeling Systems, Inc. </t>
  </si>
  <si>
    <t>Label stream and direction, river reach studied</t>
  </si>
  <si>
    <t>1. These checklists are intended to provide documentation that a quality assurance review was performed.  All applicable checklists</t>
  </si>
  <si>
    <t xml:space="preserve">3. When filling out the forms electronically, the individual sheet headings are automatically updated based on information from the </t>
  </si>
  <si>
    <t>Is FEMA hydrologic method acceptable per DM-2, Chapter 10?</t>
  </si>
  <si>
    <t>Is FEMA's published 100-year flow included in the analysis?</t>
  </si>
  <si>
    <t xml:space="preserve">Region is correct (check one) </t>
  </si>
  <si>
    <t>Region is correct (check one)</t>
  </si>
  <si>
    <t>year</t>
  </si>
  <si>
    <t>Existing and proposed HEC-RAS cross section plot output are included</t>
  </si>
  <si>
    <r>
      <t>K</t>
    </r>
    <r>
      <rPr>
        <vertAlign val="subscript"/>
        <sz val="9"/>
        <rFont val="Arial"/>
        <family val="2"/>
      </rPr>
      <t>u</t>
    </r>
    <r>
      <rPr>
        <sz val="9"/>
        <rFont val="Arial"/>
        <family val="2"/>
      </rPr>
      <t xml:space="preserve"> coefficient is correct     (6.19 - SI units / 11.17 - English units)</t>
    </r>
  </si>
  <si>
    <t>Critical depth</t>
  </si>
  <si>
    <t>Normal depth</t>
  </si>
  <si>
    <t>source=</t>
  </si>
  <si>
    <t>S=</t>
  </si>
  <si>
    <t>WS Elev=</t>
  </si>
  <si>
    <t>Rating curve</t>
  </si>
  <si>
    <t>Are the boundary conditions appropriate?</t>
  </si>
  <si>
    <t>Are the same boundary conditions used in the existing and proposed models?</t>
  </si>
  <si>
    <t xml:space="preserve">Existing and proposed HEC-RAS profile output are included </t>
  </si>
  <si>
    <t>(table &amp; plot)</t>
  </si>
  <si>
    <t xml:space="preserve">Boundary Conditions </t>
  </si>
  <si>
    <t>Construction measures (temp. stream crossings, causeways, roads, etc.)</t>
  </si>
  <si>
    <t>What event has the highest velocity inside the bridge?</t>
  </si>
  <si>
    <t>Project file name (*.prj)</t>
  </si>
  <si>
    <t>Final date of run file (*.rxx)</t>
  </si>
  <si>
    <t>Geometry file name (*.gxx)</t>
  </si>
  <si>
    <t>Steady flow file name (*.fxx)</t>
  </si>
  <si>
    <t>If applicable, documentaion of local testimony is included</t>
  </si>
  <si>
    <t>Dates and other information relative to site inspection(s) made by designer</t>
  </si>
  <si>
    <t>Approved Trout Stream (stocked)</t>
  </si>
  <si>
    <t>Class A Wild Trout</t>
  </si>
  <si>
    <t>Verified Natural Reproduction</t>
  </si>
  <si>
    <t>PA Fish and Boat Classification (check all that apply)</t>
  </si>
  <si>
    <t>(6)</t>
  </si>
  <si>
    <t>Supporting model or calculations included</t>
  </si>
  <si>
    <t>Was FEMA model obtained or documentation provided if unavailable?</t>
  </si>
  <si>
    <t>HEC-1/HEC-HMS*</t>
  </si>
  <si>
    <t>High chord (max.)</t>
  </si>
  <si>
    <t>FEMA</t>
  </si>
  <si>
    <t>Project</t>
  </si>
  <si>
    <t xml:space="preserve">Datum: </t>
  </si>
  <si>
    <t>Datum Conversion (FEMA to project):</t>
  </si>
  <si>
    <t>Scour*</t>
  </si>
  <si>
    <t>- Structure or culvert plan showing plan and elevation view</t>
  </si>
  <si>
    <t>- Profile drawing showing proposed structure and ground line</t>
  </si>
  <si>
    <t xml:space="preserve">   (Box culvert plans should show baffle layout)</t>
  </si>
  <si>
    <t>Instructions:</t>
  </si>
  <si>
    <t xml:space="preserve">H&amp;H Report Sealed by    </t>
  </si>
  <si>
    <t xml:space="preserve">    (To select multiple worksheets, Hold the shift key and select the worksheet tabs at the bottom of the page). </t>
  </si>
  <si>
    <t xml:space="preserve">    summary sheet input.</t>
  </si>
  <si>
    <t xml:space="preserve">    must be completed by an internal reviewer and included with H&amp;H Report submission.  If the report is submitted as a paper </t>
  </si>
  <si>
    <t xml:space="preserve">    copy for review, the completed QA checklists must be attached to the transmittal letter. If the report is uploaded to the</t>
  </si>
  <si>
    <t xml:space="preserve">    These forms are not intended to be transmitted to PADEP with the permit submission. Information stored in the "PennDOT Files"</t>
  </si>
  <si>
    <t>Riprap sizing for bank, pier, abutment, and/or culvert protection</t>
  </si>
  <si>
    <t>Comments or computations included</t>
  </si>
  <si>
    <t>Narrative description of factors related to the 100-year flood</t>
  </si>
  <si>
    <t>elevation for PennDOT design and 100-year flood</t>
  </si>
  <si>
    <t>is available in the HEC-RAS model submitted with the report</t>
  </si>
  <si>
    <t>Cross section output of all cross sections used for backwater analysis</t>
  </si>
  <si>
    <t xml:space="preserve"> Abbreviated</t>
  </si>
  <si>
    <t xml:space="preserve"> Full </t>
  </si>
  <si>
    <t>B.1.a.  LOCATION MAP</t>
  </si>
  <si>
    <t>B.1.c.  STREAM BED MATERIAL</t>
  </si>
  <si>
    <t>B.1.d.  PHOTOGRAPHS</t>
  </si>
  <si>
    <t>B.1.e.  SITE INSPECTION RECORDS</t>
  </si>
  <si>
    <t xml:space="preserve">B.2.  HYDROLOGIC ANALYSIS </t>
  </si>
  <si>
    <t xml:space="preserve">B.3.  HYDRAULIC ANALYSIS </t>
  </si>
  <si>
    <t>b/c.</t>
  </si>
  <si>
    <t>B.4.  RISK ASSESSMENT OR ANALYSIS*</t>
  </si>
  <si>
    <t>C.1.a.  LOCATION MAP</t>
  </si>
  <si>
    <t>C.1.b.  EXISTING STRUCTURES (IF APPLICABLE)</t>
  </si>
  <si>
    <t>C.1.e.  HISTORY OF DRIFT, ICE AND STREAM BANK STABILITY</t>
  </si>
  <si>
    <t>C.1.d.  ENVIRONMENTAL CONCERNS</t>
  </si>
  <si>
    <t>C.1.c.  FLOOD INFORMATION</t>
  </si>
  <si>
    <t>C.1.f.  PHOTOGRAPHS</t>
  </si>
  <si>
    <t>C.1.g.  FACTORS AFFECTING WATER STAGES</t>
  </si>
  <si>
    <t>C.1.h.  DEBRIS</t>
  </si>
  <si>
    <t>C.1.i.  SITE INSPECTION RECORDS</t>
  </si>
  <si>
    <t>C.1.j.  LINE AND GRADE APPROVAL</t>
  </si>
  <si>
    <t xml:space="preserve">C.3.  HYDRAULIC ANALYSIS </t>
  </si>
  <si>
    <t xml:space="preserve">C.2.  HYDROLOGIC ANALYSIS </t>
  </si>
  <si>
    <t>List flood records available</t>
  </si>
  <si>
    <t>Structure cross section</t>
  </si>
  <si>
    <t>Manning's n for top and bottom are appropriate</t>
  </si>
  <si>
    <t>Roadway profile plan provided</t>
  </si>
  <si>
    <t>(available for download from http://www.dot.state.pa.us/hh/Summary-Data-Sheet.Zip)</t>
  </si>
  <si>
    <t>Notes:</t>
  </si>
  <si>
    <r>
      <t xml:space="preserve">       V</t>
    </r>
    <r>
      <rPr>
        <vertAlign val="subscript"/>
        <sz val="9"/>
        <rFont val="Arial"/>
        <family val="2"/>
      </rPr>
      <t>500</t>
    </r>
  </si>
  <si>
    <t>If applicable, was a known WS used for the FEMA published flow?</t>
  </si>
  <si>
    <r>
      <t>hrs  (0.1&lt;T</t>
    </r>
    <r>
      <rPr>
        <vertAlign val="subscript"/>
        <sz val="9"/>
        <rFont val="Arial"/>
        <family val="2"/>
      </rPr>
      <t>c</t>
    </r>
    <r>
      <rPr>
        <sz val="9"/>
        <rFont val="Arial"/>
        <family val="2"/>
      </rPr>
      <t xml:space="preserve">&lt;10 hr) </t>
    </r>
  </si>
  <si>
    <r>
      <t xml:space="preserve">DA subareas </t>
    </r>
    <r>
      <rPr>
        <sz val="9"/>
        <rFont val="Arial"/>
        <family val="2"/>
      </rPr>
      <t>≤</t>
    </r>
    <r>
      <rPr>
        <sz val="9"/>
        <rFont val="Arial"/>
        <family val="2"/>
      </rPr>
      <t xml:space="preserve"> </t>
    </r>
    <r>
      <rPr>
        <sz val="9"/>
        <rFont val="Arial"/>
        <family val="2"/>
      </rPr>
      <t>3.1 square miles or justification provided for larger subareas</t>
    </r>
  </si>
  <si>
    <t>ft/s</t>
  </si>
  <si>
    <t>None</t>
  </si>
  <si>
    <t>Ineffective flow areas in overbanks are used where appropriate</t>
  </si>
  <si>
    <t>Levees are used where appropriate</t>
  </si>
  <si>
    <t>Blocked obstructions are used where appropriate</t>
  </si>
  <si>
    <t>channels and wetlands</t>
  </si>
  <si>
    <t xml:space="preserve">Locations of existing and/or proposed structures, stream </t>
  </si>
  <si>
    <t>Designer(s)</t>
  </si>
  <si>
    <t>Reviewer(s)</t>
  </si>
  <si>
    <t>Date(s)</t>
  </si>
  <si>
    <t>Waterbody:</t>
  </si>
  <si>
    <t>Road:</t>
  </si>
  <si>
    <r>
      <t xml:space="preserve">5. </t>
    </r>
    <r>
      <rPr>
        <b/>
        <sz val="9"/>
        <rFont val="Arial"/>
        <family val="2"/>
      </rPr>
      <t>Printing Instructions</t>
    </r>
    <r>
      <rPr>
        <sz val="9"/>
        <rFont val="Arial"/>
        <family val="2"/>
      </rPr>
      <t xml:space="preserve">: When the applicable checklists have been completed, select those worksheets and select file - print. </t>
    </r>
  </si>
  <si>
    <t xml:space="preserve">    The page numbers will automatically be updated to correspond to the total number of pages printed.</t>
  </si>
  <si>
    <t>*Not required with a Preliminary H&amp;H Report submission</t>
  </si>
  <si>
    <t>Acceptable forms (one required):</t>
  </si>
  <si>
    <t>Narrative description of factors related to the 2-year flood (temporary</t>
  </si>
  <si>
    <t>conditions)</t>
  </si>
  <si>
    <t>100-year floodplain boundary</t>
  </si>
  <si>
    <t xml:space="preserve">diversion facility, etc. </t>
  </si>
  <si>
    <t xml:space="preserve">2. The check boxes on the right side of the H&amp;H Report checklists are used to indicate whether an item has been included. </t>
  </si>
  <si>
    <t xml:space="preserve">     If the item is not required or does not apply to the particular project, check N/A.</t>
  </si>
  <si>
    <t>C.  USGS WRIR 2000-4189 Method</t>
  </si>
  <si>
    <t>Rationale / justification provided</t>
  </si>
  <si>
    <t>USGS WRIR 2000-4189*</t>
  </si>
  <si>
    <t>USGS SIR 2008-5102*</t>
  </si>
  <si>
    <t>WinTR-55 (1ac to 25 sq mi)</t>
  </si>
  <si>
    <t>TR-55* (10 ac to 3.1 sq mi)</t>
  </si>
  <si>
    <t>EFH2 (1 to 2000 ac)</t>
  </si>
  <si>
    <t>D.  USGS SIR 2008-5102 Method</t>
  </si>
  <si>
    <t>E.  PSU IV (Comparison Method Only)</t>
  </si>
  <si>
    <t>G.  EFH2 Method</t>
  </si>
  <si>
    <t>I. Other Method</t>
  </si>
  <si>
    <t>% Storage is reasonable*</t>
  </si>
  <si>
    <t>*surface area of lakes, ponds, wetlands, etc.</t>
  </si>
  <si>
    <t>Mean basin elevation is is correct (Region 3)</t>
  </si>
  <si>
    <t>F.  TR-55 Method / WinTr-55</t>
  </si>
  <si>
    <t>H.  HEC-1 / HEC-HMS Method</t>
  </si>
  <si>
    <t>DA at site between 1.0 and 2,000 square miles</t>
  </si>
  <si>
    <t>DA at site is between 10 and 2,000 acres (&lt; 3.1 square miles) for TR-55</t>
  </si>
  <si>
    <t>DA at site between 1 and 2,000 acres (&lt; 3.1 square miles)</t>
  </si>
  <si>
    <t>DA at site between 1.5 and 2,000 square miles</t>
  </si>
  <si>
    <t>Temporary fill and/or structure(s) proposed in the channel? (check all that apply)</t>
  </si>
  <si>
    <t>Cofferdam (e.g., sheet piling, Jersey barrier, sand bags)</t>
  </si>
  <si>
    <t>Temporary road</t>
  </si>
  <si>
    <t>Dimension and locations match report and E&amp;S Plan</t>
  </si>
  <si>
    <t>Geometry reflects worst-case construction scenario (i.e., generally the most obstructed area)</t>
  </si>
  <si>
    <t>2-year flood for temporary conditions</t>
  </si>
  <si>
    <t xml:space="preserve">Locations of existing and proposed structures, stream channels </t>
  </si>
  <si>
    <t xml:space="preserve">Plan drawing showing the location and orientation of all cross sections </t>
  </si>
  <si>
    <t>used in the hydraulic model (with scale, contours, and all important</t>
  </si>
  <si>
    <t>hydraulic features)</t>
  </si>
  <si>
    <t xml:space="preserve">             Cross-sections perpendicular to flood flow (minimum):</t>
  </si>
  <si>
    <t>* Check for existing (E) and proposed (P) structure; low chord elevations and normal clear span</t>
  </si>
  <si>
    <t xml:space="preserve">   lengths are not applicable to arch structures.</t>
  </si>
  <si>
    <t>in    =</t>
  </si>
  <si>
    <r>
      <t>ft/s        V</t>
    </r>
    <r>
      <rPr>
        <vertAlign val="subscript"/>
        <sz val="9"/>
        <rFont val="Arial"/>
        <family val="2"/>
      </rPr>
      <t>100</t>
    </r>
  </si>
  <si>
    <r>
      <t>ft/s        V</t>
    </r>
    <r>
      <rPr>
        <vertAlign val="subscript"/>
        <sz val="9"/>
        <rFont val="Arial"/>
        <family val="2"/>
      </rPr>
      <t>500</t>
    </r>
  </si>
  <si>
    <t>Unfactored velocities</t>
  </si>
  <si>
    <r>
      <t>DA</t>
    </r>
    <r>
      <rPr>
        <vertAlign val="subscript"/>
        <sz val="9"/>
        <rFont val="Arial"/>
        <family val="2"/>
      </rPr>
      <t>site</t>
    </r>
    <r>
      <rPr>
        <sz val="9"/>
        <rFont val="Arial"/>
        <family val="2"/>
      </rPr>
      <t xml:space="preserve"> is between 0.5 and 1.5 DA</t>
    </r>
    <r>
      <rPr>
        <vertAlign val="subscript"/>
        <sz val="9"/>
        <rFont val="Arial"/>
        <family val="2"/>
      </rPr>
      <t>gage</t>
    </r>
  </si>
  <si>
    <t>Evidence of long-term streambed elevation change (aggradation or degradation)?</t>
  </si>
  <si>
    <r>
      <t>Live-Bed Scour</t>
    </r>
    <r>
      <rPr>
        <sz val="9"/>
        <rFont val="Arial"/>
        <family val="2"/>
      </rPr>
      <t xml:space="preserve"> - calculate for the event(s) determined to be live-bed*</t>
    </r>
  </si>
  <si>
    <t xml:space="preserve">**If the proposed bridge abutments are located in the channel (HEC-18, Case 1a) or at </t>
  </si>
  <si>
    <r>
      <t>Q</t>
    </r>
    <r>
      <rPr>
        <vertAlign val="subscript"/>
        <sz val="9"/>
        <rFont val="Arial"/>
        <family val="2"/>
      </rPr>
      <t>2</t>
    </r>
    <r>
      <rPr>
        <sz val="9"/>
        <rFont val="Arial"/>
        <family val="2"/>
      </rPr>
      <t xml:space="preserve"> is the flow in the contracted channel** from XS (2)</t>
    </r>
  </si>
  <si>
    <t>Existing structure (upstream and downstream face)</t>
  </si>
  <si>
    <t>Upstream and downstream structures</t>
  </si>
  <si>
    <t>Indicate other adjustments applied</t>
  </si>
  <si>
    <t>File Management**</t>
  </si>
  <si>
    <t>If FEMA modeling data was unavailable, letter from FEMA stating such is provided?</t>
  </si>
  <si>
    <t>Do the temporary wsels tie in to existing wsels within the study limits?</t>
  </si>
  <si>
    <t>District or Company:</t>
  </si>
  <si>
    <t>Plan with high/low chord elevations included</t>
  </si>
  <si>
    <t>Bounding bridge sections are at or beyond the embankment toe and parallel to each other</t>
  </si>
  <si>
    <t>Plan with inverts elevations included</t>
  </si>
  <si>
    <t>Items 6.c and 6.d below do not require separate drawings provided that the information</t>
  </si>
  <si>
    <t>(E)</t>
  </si>
  <si>
    <t>Low chord (min.)</t>
  </si>
  <si>
    <t>High/low chords match the report/drawings</t>
  </si>
  <si>
    <t>Bridge width</t>
  </si>
  <si>
    <t>Bridge widths match the report/drawings</t>
  </si>
  <si>
    <r>
      <t>No</t>
    </r>
    <r>
      <rPr>
        <u/>
        <sz val="9"/>
        <rFont val="Arial"/>
        <family val="2"/>
      </rPr>
      <t>rmal</t>
    </r>
    <r>
      <rPr>
        <sz val="9"/>
        <rFont val="Arial"/>
        <family val="2"/>
      </rPr>
      <t xml:space="preserve"> clear span length(s)</t>
    </r>
  </si>
  <si>
    <r>
      <t xml:space="preserve">Bridge </t>
    </r>
    <r>
      <rPr>
        <u/>
        <sz val="9"/>
        <rFont val="Arial"/>
        <family val="2"/>
      </rPr>
      <t>normal</t>
    </r>
    <r>
      <rPr>
        <sz val="9"/>
        <rFont val="Arial"/>
        <family val="2"/>
      </rPr>
      <t xml:space="preserve"> clear span lengths match the report/drawings</t>
    </r>
  </si>
  <si>
    <t>Number of piers</t>
  </si>
  <si>
    <t>Existing pier centerline(s), width(s) and elevation(s) are correct</t>
  </si>
  <si>
    <t>Proposed pier centerline(s), width(s) and elevation(s) are correct</t>
  </si>
  <si>
    <t>Location of streambed sample</t>
  </si>
  <si>
    <t xml:space="preserve">Original FIS study and flood map(s) provided </t>
  </si>
  <si>
    <t>The project is located in a FEMA mapped area?</t>
  </si>
  <si>
    <t>Hydraulic opening area stated</t>
  </si>
  <si>
    <t xml:space="preserve">(sf) Exist. </t>
  </si>
  <si>
    <t>(sf) Prop.</t>
  </si>
  <si>
    <t>Are the temporary increases contained within the channel?</t>
  </si>
  <si>
    <t>C.6.  DRAWINGS AND FIGURES</t>
  </si>
  <si>
    <t>* Refer to Section 10.7.C.4 for the definition and additional requirements of a risk analysis</t>
  </si>
  <si>
    <t>per Section 10.7.C.1.i</t>
  </si>
  <si>
    <t>The summary sheet should be printed and submitted with the applicable checklists.  Depending on the project type, not all</t>
  </si>
  <si>
    <t>checklists will be required for an H&amp;H Report submission. For example, a small culvert replacement project may include</t>
  </si>
  <si>
    <t>the H&amp;H Report, Hydrology and HY-8 checklists (unless HEC-RAS was used).  Whereas a bridge replacement project</t>
  </si>
  <si>
    <t>may require the H&amp;H Report, Hydrology, HEC-RAS and Scour checklists.</t>
  </si>
  <si>
    <t>Note if multiple drainage areas are used, attach additional sheets for CN, etc.</t>
  </si>
  <si>
    <t>Highest roadway elevation is coded as the US side so that weir flow is correctly calculated.</t>
  </si>
  <si>
    <t>*Where coarse sediments are present, it is recommended that scour depths be calculated for live-</t>
  </si>
  <si>
    <t>bed scour conditions using the clear-water and live-bed equations, and the smaller scour depth</t>
  </si>
  <si>
    <t>DA at site between 1.5 and 150 square miles</t>
  </si>
  <si>
    <t>HQ*</t>
  </si>
  <si>
    <t>EV*</t>
  </si>
  <si>
    <t>*Note if HQ or EV Stream, Antidegredation analysis may be required - see DM2, Chapter 13.7</t>
  </si>
  <si>
    <t xml:space="preserve">For limitations on core borings use see requirements in DM-4, Chapter 7. Also for most  </t>
  </si>
  <si>
    <t xml:space="preserve">PA streams core borings may underestimate the size of the streambed material. If the </t>
  </si>
  <si>
    <r>
      <t>approximate D</t>
    </r>
    <r>
      <rPr>
        <vertAlign val="subscript"/>
        <sz val="9"/>
        <rFont val="Arial"/>
        <family val="2"/>
      </rPr>
      <t>100</t>
    </r>
    <r>
      <rPr>
        <sz val="9"/>
        <rFont val="Arial"/>
        <family val="2"/>
      </rPr>
      <t xml:space="preserve"> particle size is less than the core diameter and the sample is taken in </t>
    </r>
  </si>
  <si>
    <r>
      <t>the stream channel, the core borings may provide a reasonable D</t>
    </r>
    <r>
      <rPr>
        <vertAlign val="subscript"/>
        <sz val="9"/>
        <rFont val="Arial"/>
        <family val="2"/>
      </rPr>
      <t>50</t>
    </r>
    <r>
      <rPr>
        <sz val="9"/>
        <rFont val="Arial"/>
        <family val="2"/>
      </rPr>
      <t xml:space="preserve"> for the armor layer. </t>
    </r>
  </si>
  <si>
    <t>be used.</t>
  </si>
  <si>
    <r>
      <t>the channel banks (HEC-18, Case 1b), Q</t>
    </r>
    <r>
      <rPr>
        <vertAlign val="subscript"/>
        <sz val="9"/>
        <rFont val="Arial"/>
        <family val="2"/>
      </rPr>
      <t>2</t>
    </r>
    <r>
      <rPr>
        <sz val="9"/>
        <rFont val="Arial"/>
        <family val="2"/>
      </rPr>
      <t xml:space="preserve"> should be the flow through the bridge opening.</t>
    </r>
  </si>
  <si>
    <t>Scour depths were calculated for the temporary bridge (25-year event) per DM-4, Chap 5.</t>
  </si>
  <si>
    <t>Temporary Bridge</t>
  </si>
  <si>
    <t>Was the 1.8 safety factor applied to the 25-year velocity per DM-4, Chapter 5?</t>
  </si>
  <si>
    <r>
      <t xml:space="preserve">    JPA</t>
    </r>
    <r>
      <rPr>
        <vertAlign val="subscript"/>
        <sz val="9"/>
        <rFont val="Arial"/>
        <family val="2"/>
      </rPr>
      <t>2</t>
    </r>
    <r>
      <rPr>
        <sz val="9"/>
        <rFont val="Arial"/>
        <family val="2"/>
      </rPr>
      <t xml:space="preserve"> Expert System for review, these completed QA forms must be placed in the "PennDOT Files" section of JPA</t>
    </r>
    <r>
      <rPr>
        <vertAlign val="subscript"/>
        <sz val="9"/>
        <rFont val="Arial"/>
        <family val="2"/>
      </rPr>
      <t>2</t>
    </r>
    <r>
      <rPr>
        <sz val="9"/>
        <rFont val="Arial"/>
        <family val="2"/>
      </rPr>
      <t xml:space="preserve"> Expert.</t>
    </r>
  </si>
  <si>
    <r>
      <t xml:space="preserve">    section of JPA</t>
    </r>
    <r>
      <rPr>
        <vertAlign val="subscript"/>
        <sz val="9"/>
        <rFont val="Arial"/>
        <family val="2"/>
      </rPr>
      <t>2</t>
    </r>
    <r>
      <rPr>
        <sz val="9"/>
        <rFont val="Arial"/>
        <family val="2"/>
      </rPr>
      <t xml:space="preserve"> Expert will not be transferred to PADEP with the permit application.</t>
    </r>
  </si>
  <si>
    <t>**The following HEC-RAS files must be submitted for review: project (*.prj), geometry (*.gxx), steady flow (*.fxx),</t>
  </si>
  <si>
    <t>plan (*.pxx), run (*.rxx), and output (*.oxx).  The run file and output file extensions will correspond to the appropriate</t>
  </si>
  <si>
    <t>plan file extension.</t>
  </si>
  <si>
    <t>If live-bed contraction scour depths are limited by streambed armoring,</t>
  </si>
  <si>
    <t>was the lesser of the clear-water and live-bed contraction scour depths used?</t>
  </si>
  <si>
    <r>
      <t xml:space="preserve">Number of </t>
    </r>
    <r>
      <rPr>
        <sz val="9"/>
        <rFont val="Arial"/>
        <family val="2"/>
      </rPr>
      <t>spans</t>
    </r>
  </si>
  <si>
    <t xml:space="preserve">        core boring* (see notes on applicability below)</t>
  </si>
  <si>
    <r>
      <t xml:space="preserve">**Note: Per DM-4 Chapter 7, riprap has to be designed to withstand the 500-year velocity only when the 500-year scour depth is below the bottom of footing elevation.  If a lower </t>
    </r>
    <r>
      <rPr>
        <sz val="9"/>
        <rFont val="Arial"/>
        <family val="2"/>
      </rPr>
      <t>event has the highest velocity inside the bridge, it should be used for riprap sizing.</t>
    </r>
  </si>
  <si>
    <t>Were HEC-18, Equations 6.4, 6.14 and 6.16 used (Clear-water Application)?</t>
  </si>
  <si>
    <t>Were HEC-18, Equation 6.2, 6.14, and 6.16 used (Live-bed Application)?</t>
  </si>
  <si>
    <t>T, Height of the obstruction including girders, deck, and parapet</t>
  </si>
  <si>
    <t xml:space="preserve">ft </t>
  </si>
  <si>
    <t>Total Scour Continued</t>
  </si>
  <si>
    <t xml:space="preserve">contraction of the channel and floodplain flows (lateral contraction) and pressure flow </t>
  </si>
  <si>
    <t>overtopping application?</t>
  </si>
  <si>
    <t xml:space="preserve">   Clear              Live</t>
  </si>
  <si>
    <t>If the structure has piers, was the total pier scour depth calculated as the sum of the contraction</t>
  </si>
  <si>
    <t xml:space="preserve">(vertical contraction). </t>
  </si>
  <si>
    <t>vertical contraction of the flow and the development of the flow separation zone.</t>
  </si>
  <si>
    <t xml:space="preserve">**Note 2: The use of Equations 6.2 or 6.4 in combination with Equation 6.14 incorporates the  </t>
  </si>
  <si>
    <t xml:space="preserve">***Note 3: Pressure flow scour can occur even when there is no lateral contraction due to </t>
  </si>
  <si>
    <t xml:space="preserve"> </t>
  </si>
  <si>
    <t xml:space="preserve">If bridge railing has openings, T extends up to the lower edge of railing opening </t>
  </si>
  <si>
    <t>*Note 1:   Per DM-4, Chapter 7 local abutment scour calculations are not required</t>
  </si>
  <si>
    <t>4 (continued)</t>
  </si>
  <si>
    <t>2 (continued)</t>
  </si>
  <si>
    <t>Was HEC-18, Equation 6.1 used?</t>
  </si>
  <si>
    <t>Were HEC-18, Equations 6.2 and 6.3 used?</t>
  </si>
  <si>
    <t>Were HEC-18, Equations 6.4 and 6.5 used?</t>
  </si>
  <si>
    <r>
      <t xml:space="preserve">Pressure Flow Scour </t>
    </r>
    <r>
      <rPr>
        <sz val="9"/>
        <rFont val="Arial"/>
        <family val="2"/>
      </rPr>
      <t xml:space="preserve">(Vertical Contraction Scour) </t>
    </r>
  </si>
  <si>
    <r>
      <t>h</t>
    </r>
    <r>
      <rPr>
        <vertAlign val="subscript"/>
        <sz val="9"/>
        <rFont val="Arial"/>
        <family val="2"/>
      </rPr>
      <t>t</t>
    </r>
    <r>
      <rPr>
        <sz val="9"/>
        <rFont val="Arial"/>
        <family val="2"/>
      </rPr>
      <t xml:space="preserve">  Distance from the water surface to the lower face of the bridge girders = h</t>
    </r>
    <r>
      <rPr>
        <vertAlign val="subscript"/>
        <sz val="9"/>
        <rFont val="Arial"/>
        <family val="2"/>
      </rPr>
      <t>u</t>
    </r>
    <r>
      <rPr>
        <sz val="9"/>
        <rFont val="Arial"/>
        <family val="2"/>
      </rPr>
      <t xml:space="preserve"> - h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, ft </t>
    </r>
  </si>
  <si>
    <r>
      <t>h</t>
    </r>
    <r>
      <rPr>
        <vertAlign val="subscript"/>
        <sz val="9"/>
        <rFont val="Arial"/>
        <family val="2"/>
      </rPr>
      <t xml:space="preserve">t </t>
    </r>
    <r>
      <rPr>
        <sz val="9"/>
        <rFont val="Arial"/>
        <family val="2"/>
      </rPr>
      <t>is greater than T for which event (overtopping case)?</t>
    </r>
  </si>
  <si>
    <r>
      <t>h</t>
    </r>
    <r>
      <rPr>
        <vertAlign val="subscript"/>
        <sz val="9"/>
        <rFont val="Arial"/>
        <family val="2"/>
      </rPr>
      <t>w</t>
    </r>
    <r>
      <rPr>
        <sz val="9"/>
        <rFont val="Arial"/>
        <family val="2"/>
      </rPr>
      <t xml:space="preserve"> Weir flow height = h</t>
    </r>
    <r>
      <rPr>
        <vertAlign val="subscript"/>
        <sz val="9"/>
        <rFont val="Arial"/>
        <family val="2"/>
      </rPr>
      <t>t</t>
    </r>
    <r>
      <rPr>
        <sz val="9"/>
        <rFont val="Arial"/>
        <family val="2"/>
      </rPr>
      <t xml:space="preserve"> - T for h</t>
    </r>
    <r>
      <rPr>
        <vertAlign val="subscript"/>
        <sz val="9"/>
        <rFont val="Arial"/>
        <family val="2"/>
      </rPr>
      <t>t</t>
    </r>
    <r>
      <rPr>
        <sz val="9"/>
        <rFont val="Arial"/>
        <family val="2"/>
      </rPr>
      <t xml:space="preserve"> &gt; T (overtopping), hw = 0 for h</t>
    </r>
    <r>
      <rPr>
        <vertAlign val="subscript"/>
        <sz val="9"/>
        <rFont val="Arial"/>
        <family val="2"/>
      </rPr>
      <t>t</t>
    </r>
    <r>
      <rPr>
        <sz val="9"/>
        <rFont val="Arial"/>
        <family val="2"/>
      </rPr>
      <t xml:space="preserve"> ≤ T (non overtopping)  </t>
    </r>
  </si>
  <si>
    <r>
      <t>Was h</t>
    </r>
    <r>
      <rPr>
        <vertAlign val="subscript"/>
        <sz val="9"/>
        <rFont val="Arial"/>
        <family val="2"/>
      </rPr>
      <t xml:space="preserve">ue </t>
    </r>
    <r>
      <rPr>
        <sz val="9"/>
        <rFont val="Arial"/>
        <family val="2"/>
      </rPr>
      <t>(adjusted upstream channel flow depth) used instead of y</t>
    </r>
    <r>
      <rPr>
        <vertAlign val="subscript"/>
        <sz val="9"/>
        <rFont val="Arial"/>
        <family val="2"/>
      </rPr>
      <t>1</t>
    </r>
    <r>
      <rPr>
        <sz val="9"/>
        <rFont val="Arial"/>
        <family val="2"/>
      </rPr>
      <t xml:space="preserve"> for Live bed</t>
    </r>
  </si>
  <si>
    <r>
      <t>Was Q</t>
    </r>
    <r>
      <rPr>
        <vertAlign val="subscript"/>
        <sz val="9"/>
        <rFont val="Arial"/>
        <family val="2"/>
      </rPr>
      <t xml:space="preserve">ue </t>
    </r>
    <r>
      <rPr>
        <sz val="9"/>
        <rFont val="Arial"/>
        <family val="2"/>
      </rPr>
      <t>calculated using  HEC-18 equation 6.15 and applied in HEC-18 Equation 6.2</t>
    </r>
  </si>
  <si>
    <r>
      <t>instead of Q</t>
    </r>
    <r>
      <rPr>
        <vertAlign val="subscript"/>
        <sz val="9"/>
        <rFont val="Arial"/>
        <family val="2"/>
      </rPr>
      <t>1</t>
    </r>
    <r>
      <rPr>
        <sz val="9"/>
        <rFont val="Arial"/>
        <family val="2"/>
      </rPr>
      <t xml:space="preserve"> for Live Bed overtopping application?</t>
    </r>
  </si>
  <si>
    <r>
      <t>y</t>
    </r>
    <r>
      <rPr>
        <vertAlign val="subscript"/>
        <sz val="9"/>
        <rFont val="Arial"/>
        <family val="2"/>
      </rPr>
      <t xml:space="preserve">s </t>
    </r>
    <r>
      <rPr>
        <sz val="9"/>
        <rFont val="Arial"/>
        <family val="2"/>
      </rPr>
      <t>(100-yr event)</t>
    </r>
  </si>
  <si>
    <r>
      <t xml:space="preserve">Was HEC-18, Equation </t>
    </r>
    <r>
      <rPr>
        <sz val="9"/>
        <rFont val="Arial"/>
        <family val="2"/>
      </rPr>
      <t>7.1 used?</t>
    </r>
  </si>
  <si>
    <r>
      <t>K</t>
    </r>
    <r>
      <rPr>
        <vertAlign val="subscript"/>
        <sz val="9"/>
        <rFont val="Arial"/>
        <family val="2"/>
      </rPr>
      <t>1</t>
    </r>
    <r>
      <rPr>
        <sz val="9"/>
        <rFont val="Arial"/>
        <family val="2"/>
      </rPr>
      <t xml:space="preserve"> pier nose coefficient is correct      (HEC-18, Table 7.1)</t>
    </r>
  </si>
  <si>
    <r>
      <t>K</t>
    </r>
    <r>
      <rPr>
        <vertAlign val="subscript"/>
        <sz val="9"/>
        <rFont val="Arial"/>
        <family val="2"/>
      </rPr>
      <t>2</t>
    </r>
    <r>
      <rPr>
        <sz val="9"/>
        <rFont val="Arial"/>
        <family val="2"/>
      </rPr>
      <t xml:space="preserve"> angle of attack coefficient is correct     (HEC-18, Table 7.2)</t>
    </r>
  </si>
  <si>
    <r>
      <t>K</t>
    </r>
    <r>
      <rPr>
        <vertAlign val="subscript"/>
        <sz val="9"/>
        <rFont val="Arial"/>
        <family val="2"/>
      </rPr>
      <t>3</t>
    </r>
    <r>
      <rPr>
        <sz val="9"/>
        <rFont val="Arial"/>
        <family val="2"/>
      </rPr>
      <t xml:space="preserve"> bed condition coefficient is correct     (HEC-18, Table 7.3)</t>
    </r>
  </si>
  <si>
    <r>
      <t>y</t>
    </r>
    <r>
      <rPr>
        <vertAlign val="subscript"/>
        <sz val="9"/>
        <rFont val="Arial"/>
        <family val="2"/>
      </rPr>
      <t>1</t>
    </r>
    <r>
      <rPr>
        <sz val="9"/>
        <rFont val="Arial"/>
        <family val="2"/>
      </rPr>
      <t xml:space="preserve"> is hydraulic depth directly upstream of the pier from XS (3) flow distribution table</t>
    </r>
  </si>
  <si>
    <r>
      <t>V</t>
    </r>
    <r>
      <rPr>
        <vertAlign val="subscript"/>
        <sz val="9"/>
        <rFont val="Arial"/>
        <family val="2"/>
      </rPr>
      <t>1</t>
    </r>
    <r>
      <rPr>
        <sz val="9"/>
        <rFont val="Arial"/>
        <family val="2"/>
      </rPr>
      <t xml:space="preserve"> is velocity directly upstream of the pier from XS (3) flow distribution table</t>
    </r>
  </si>
  <si>
    <r>
      <t>9.81 m/s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 xml:space="preserve"> </t>
    </r>
  </si>
  <si>
    <r>
      <t>Fr</t>
    </r>
    <r>
      <rPr>
        <vertAlign val="subscript"/>
        <sz val="9"/>
        <rFont val="Arial"/>
        <family val="2"/>
      </rPr>
      <t>1</t>
    </r>
    <r>
      <rPr>
        <sz val="9"/>
        <rFont val="Arial"/>
        <family val="2"/>
      </rPr>
      <t xml:space="preserve"> is the Froude number directly upstream of the pier from XS (3) and Fr</t>
    </r>
    <r>
      <rPr>
        <vertAlign val="subscript"/>
        <sz val="9"/>
        <rFont val="Arial"/>
        <family val="2"/>
      </rPr>
      <t>1</t>
    </r>
    <r>
      <rPr>
        <sz val="9"/>
        <rFont val="Arial"/>
        <family val="2"/>
      </rPr>
      <t xml:space="preserve"> = V</t>
    </r>
    <r>
      <rPr>
        <vertAlign val="subscript"/>
        <sz val="9"/>
        <rFont val="Arial"/>
        <family val="2"/>
      </rPr>
      <t>1</t>
    </r>
    <r>
      <rPr>
        <sz val="9"/>
        <rFont val="Arial"/>
        <family val="2"/>
      </rPr>
      <t xml:space="preserve"> / (gy</t>
    </r>
    <r>
      <rPr>
        <vertAlign val="subscript"/>
        <sz val="9"/>
        <rFont val="Arial"/>
        <family val="2"/>
      </rPr>
      <t>1</t>
    </r>
    <r>
      <rPr>
        <sz val="9"/>
        <rFont val="Arial"/>
        <family val="2"/>
      </rPr>
      <t>)</t>
    </r>
    <r>
      <rPr>
        <vertAlign val="superscript"/>
        <sz val="9"/>
        <rFont val="Arial"/>
        <family val="2"/>
      </rPr>
      <t>0.5</t>
    </r>
  </si>
  <si>
    <r>
      <t>Equation 7.32 is used to calculate effective width of weir (a*</t>
    </r>
    <r>
      <rPr>
        <vertAlign val="subscript"/>
        <sz val="9"/>
        <rFont val="Arial"/>
        <family val="2"/>
      </rPr>
      <t>d</t>
    </r>
    <r>
      <rPr>
        <sz val="9"/>
        <rFont val="Arial"/>
        <family val="2"/>
      </rPr>
      <t>) if debris is present</t>
    </r>
  </si>
  <si>
    <r>
      <t>and a*</t>
    </r>
    <r>
      <rPr>
        <vertAlign val="subscript"/>
        <sz val="9"/>
        <rFont val="Arial"/>
        <family val="2"/>
      </rPr>
      <t>d</t>
    </r>
    <r>
      <rPr>
        <sz val="9"/>
        <rFont val="Arial"/>
        <family val="2"/>
      </rPr>
      <t xml:space="preserve"> is used instead of a in HEC-18 Equation 7.1 or Equation 7.3</t>
    </r>
  </si>
  <si>
    <r>
      <t xml:space="preserve"> K</t>
    </r>
    <r>
      <rPr>
        <vertAlign val="subscript"/>
        <sz val="9"/>
        <rFont val="Arial"/>
        <family val="2"/>
      </rPr>
      <t>1</t>
    </r>
    <r>
      <rPr>
        <sz val="9"/>
        <rFont val="Arial"/>
        <family val="2"/>
      </rPr>
      <t xml:space="preserve"> in Equation 7.32 is either 0.79 (rectangular debris) or 0.21 (triangular debris)</t>
    </r>
  </si>
  <si>
    <r>
      <t xml:space="preserve">For abutments, V is the BR Open Vel variable for the velocity </t>
    </r>
    <r>
      <rPr>
        <u/>
        <sz val="9"/>
        <rFont val="Arial"/>
        <family val="2"/>
      </rPr>
      <t>inside</t>
    </r>
    <r>
      <rPr>
        <sz val="9"/>
        <rFont val="Arial"/>
        <family val="2"/>
      </rPr>
      <t xml:space="preserve"> the bridge</t>
    </r>
  </si>
  <si>
    <r>
      <t>K</t>
    </r>
    <r>
      <rPr>
        <vertAlign val="subscript"/>
        <sz val="9"/>
        <rFont val="Arial"/>
        <family val="2"/>
      </rPr>
      <t>w</t>
    </r>
    <r>
      <rPr>
        <sz val="9"/>
        <rFont val="Arial"/>
        <family val="2"/>
      </rPr>
      <t xml:space="preserve"> calculated with Eqn. 7.1 or 7.3 if y/a &lt; 0.8, a/D</t>
    </r>
    <r>
      <rPr>
        <vertAlign val="subscript"/>
        <sz val="9"/>
        <rFont val="Arial"/>
        <family val="2"/>
      </rPr>
      <t>50</t>
    </r>
    <r>
      <rPr>
        <sz val="9"/>
        <rFont val="Arial"/>
        <family val="2"/>
      </rPr>
      <t xml:space="preserve"> &gt; 50, and Fr &lt; 1</t>
    </r>
  </si>
  <si>
    <r>
      <t xml:space="preserve">Scour </t>
    </r>
    <r>
      <rPr>
        <sz val="9"/>
        <rFont val="Arial"/>
        <family val="2"/>
      </rPr>
      <t>prism plot is illustrated on the HEC-RAS bridge section</t>
    </r>
  </si>
  <si>
    <t>US Department of Transportation, FHWA. Hydraulic Engineering Circular No. 18 (HEC-18), Evaluating Scour at Bridges, 5th Edition. April 2012.</t>
  </si>
  <si>
    <r>
      <t>h</t>
    </r>
    <r>
      <rPr>
        <vertAlign val="subscript"/>
        <sz val="9"/>
        <rFont val="Arial"/>
        <family val="2"/>
      </rPr>
      <t>u</t>
    </r>
    <r>
      <rPr>
        <sz val="9"/>
        <rFont val="Arial"/>
        <family val="2"/>
      </rPr>
      <t xml:space="preserve"> Upstream channel flow depth is from XS (1) (same as y</t>
    </r>
    <r>
      <rPr>
        <vertAlign val="subscript"/>
        <sz val="9"/>
        <rFont val="Arial"/>
        <family val="2"/>
      </rPr>
      <t>1</t>
    </r>
    <r>
      <rPr>
        <sz val="9"/>
        <rFont val="Arial"/>
        <family val="2"/>
      </rPr>
      <t>)</t>
    </r>
  </si>
  <si>
    <r>
      <t>h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dimension calculations provided/appropriate?</t>
    </r>
  </si>
  <si>
    <t>the pier scour and scour from debris, if applicable.</t>
  </si>
  <si>
    <r>
      <t xml:space="preserve">scour </t>
    </r>
    <r>
      <rPr>
        <u/>
        <sz val="9"/>
        <rFont val="Arial"/>
        <family val="2"/>
      </rPr>
      <t>or</t>
    </r>
    <r>
      <rPr>
        <sz val="9"/>
        <rFont val="Arial"/>
        <family val="2"/>
      </rPr>
      <t xml:space="preserve"> pressure scour (whichever equation is applicable), and local scour that includes both </t>
    </r>
  </si>
  <si>
    <r>
      <t>h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>, vertical size of the bridge opening prior to scour (same as Y</t>
    </r>
    <r>
      <rPr>
        <vertAlign val="subscript"/>
        <sz val="9"/>
        <rFont val="Arial"/>
        <family val="2"/>
      </rPr>
      <t>0</t>
    </r>
    <r>
      <rPr>
        <sz val="9"/>
        <rFont val="Arial"/>
        <family val="2"/>
      </rPr>
      <t>)</t>
    </r>
  </si>
  <si>
    <t xml:space="preserve"> Hydrologic and Hydraulic Report Checklist</t>
  </si>
  <si>
    <t xml:space="preserve">                         www.dot.state.pa.us</t>
  </si>
  <si>
    <t xml:space="preserve"> www.dot.state.pa.us</t>
  </si>
  <si>
    <t xml:space="preserve"> D-3 (03-15)</t>
  </si>
  <si>
    <r>
      <t xml:space="preserve"> </t>
    </r>
    <r>
      <rPr>
        <b/>
        <sz val="9"/>
        <rFont val="Arial"/>
        <family val="2"/>
      </rPr>
      <t>Abbreviated Hydrologic and Hydraulic Report Checklist</t>
    </r>
  </si>
  <si>
    <t>www.dot.state.pa.us</t>
  </si>
  <si>
    <t xml:space="preserve"> D-3 (3-15)</t>
  </si>
  <si>
    <r>
      <t xml:space="preserve"> </t>
    </r>
    <r>
      <rPr>
        <sz val="5"/>
        <rFont val="Arial"/>
        <family val="2"/>
      </rPr>
      <t xml:space="preserve">  D-3 (3-15)</t>
    </r>
  </si>
  <si>
    <t xml:space="preserve"> Hydrology Checklist 
 Quality Assurance Review</t>
  </si>
  <si>
    <t xml:space="preserve"> HEC-RAS Model Checklist 
 Quality Assurance Review</t>
  </si>
  <si>
    <t xml:space="preserve">  D-3 (03-15)</t>
  </si>
  <si>
    <t xml:space="preserve"> HY-8 Model Checklist 
 Quality Assurance Review</t>
  </si>
  <si>
    <t xml:space="preserve"> Scour Analysis &amp; Riprap Sizing Checklist 
 Quality Assurance Review</t>
  </si>
  <si>
    <t xml:space="preserve">  D-3 (3-15)</t>
  </si>
  <si>
    <t xml:space="preserve"> Additional Comments 
 Quality Assurance Review</t>
  </si>
  <si>
    <t xml:space="preserve">              If Yes is it a Detailed or Approximate area?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</si>
</sst>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 x14ac:knownFonts="1">
    <font>
      <sz val="9"/>
      <name val="Arial"/>
      <family val="2"/>
    </font>
    <font>
      <sz val="10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1"/>
      <name val="Arial"/>
      <family val="2"/>
    </font>
    <font>
      <sz val="9"/>
      <name val="Arial"/>
      <family val="2"/>
    </font>
    <font>
      <u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vertAlign val="subscript"/>
      <sz val="9"/>
      <name val="Arial"/>
      <family val="2"/>
    </font>
    <font>
      <sz val="9"/>
      <color indexed="22"/>
      <name val="Arial"/>
      <family val="2"/>
    </font>
    <font>
      <sz val="9"/>
      <name val="Arial"/>
      <family val="2"/>
    </font>
    <font>
      <b/>
      <sz val="9"/>
      <color indexed="10"/>
      <name val="Arial"/>
      <family val="2"/>
    </font>
    <font>
      <vertAlign val="superscript"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9"/>
      <name val="Times New Roman"/>
      <family val="1"/>
    </font>
    <font>
      <u/>
      <sz val="9"/>
      <name val="Arial"/>
      <family val="2"/>
    </font>
    <font>
      <sz val="8"/>
      <color rgb="FF000000"/>
      <name val="Tahoma"/>
      <family val="2"/>
    </font>
    <font>
      <sz val="9"/>
      <color rgb="FF000000"/>
      <name val="Arial"/>
      <family val="2"/>
    </font>
    <font>
      <b/>
      <sz val="9"/>
      <color rgb="FFFF0000"/>
      <name val="Arial"/>
      <family val="2"/>
    </font>
    <font>
      <b/>
      <sz val="9"/>
      <color rgb="FF002060"/>
      <name val="Arial"/>
      <family val="2"/>
    </font>
    <font>
      <sz val="9"/>
      <color rgb="FFFF0000"/>
      <name val="Arial"/>
      <family val="2"/>
    </font>
    <font>
      <b/>
      <sz val="9"/>
      <color rgb="FF00B050"/>
      <name val="Arial"/>
      <family val="2"/>
    </font>
    <font>
      <b/>
      <sz val="9"/>
      <color rgb="FF0070C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7"/>
      <name val="Arial"/>
      <family val="2"/>
    </font>
    <font>
      <u/>
      <sz val="9"/>
      <color theme="10"/>
      <name val="Arial"/>
      <family val="2"/>
    </font>
    <font>
      <b/>
      <sz val="7"/>
      <name val="Arial"/>
      <family val="2"/>
    </font>
    <font>
      <sz val="5"/>
      <name val="Arial"/>
      <family val="2"/>
    </font>
    <font>
      <u/>
      <sz val="6"/>
      <name val="Arial"/>
      <family val="2"/>
    </font>
    <font>
      <b/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C0C0C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/>
    <xf numFmtId="0" fontId="17" fillId="0" borderId="0"/>
    <xf numFmtId="0" fontId="6" fillId="0" borderId="0"/>
    <xf numFmtId="0" fontId="30" fillId="0" borderId="0" applyNumberFormat="0" applyFill="0" applyBorder="0" applyAlignment="0" applyProtection="0"/>
  </cellStyleXfs>
  <cellXfs count="1000">
    <xf numFmtId="0" fontId="0" fillId="0" borderId="0" xfId="0"/>
    <xf numFmtId="49" fontId="8" fillId="0" borderId="1" xfId="0" applyNumberFormat="1" applyFont="1" applyBorder="1" applyAlignment="1">
      <alignment horizontal="center"/>
    </xf>
    <xf numFmtId="0" fontId="6" fillId="0" borderId="0" xfId="0" applyFont="1"/>
    <xf numFmtId="0" fontId="6" fillId="2" borderId="0" xfId="0" applyFont="1" applyFill="1" applyBorder="1"/>
    <xf numFmtId="0" fontId="6" fillId="2" borderId="0" xfId="0" applyFont="1" applyFill="1" applyBorder="1" applyAlignment="1">
      <alignment horizontal="center" vertical="center"/>
    </xf>
    <xf numFmtId="0" fontId="6" fillId="2" borderId="2" xfId="0" applyFont="1" applyFill="1" applyBorder="1"/>
    <xf numFmtId="0" fontId="6" fillId="2" borderId="0" xfId="0" quotePrefix="1" applyFont="1" applyFill="1" applyBorder="1" applyAlignment="1">
      <alignment horizontal="right"/>
    </xf>
    <xf numFmtId="49" fontId="8" fillId="3" borderId="2" xfId="0" applyNumberFormat="1" applyFont="1" applyFill="1" applyBorder="1" applyAlignment="1">
      <alignment horizontal="center"/>
    </xf>
    <xf numFmtId="49" fontId="8" fillId="3" borderId="0" xfId="0" applyNumberFormat="1" applyFont="1" applyFill="1" applyBorder="1" applyAlignment="1">
      <alignment horizontal="center"/>
    </xf>
    <xf numFmtId="49" fontId="8" fillId="3" borderId="5" xfId="0" applyNumberFormat="1" applyFont="1" applyFill="1" applyBorder="1" applyAlignment="1">
      <alignment horizontal="center"/>
    </xf>
    <xf numFmtId="49" fontId="8" fillId="3" borderId="3" xfId="0" applyNumberFormat="1" applyFont="1" applyFill="1" applyBorder="1" applyAlignment="1">
      <alignment horizontal="center"/>
    </xf>
    <xf numFmtId="49" fontId="8" fillId="3" borderId="4" xfId="0" applyNumberFormat="1" applyFont="1" applyFill="1" applyBorder="1" applyAlignment="1">
      <alignment horizontal="center"/>
    </xf>
    <xf numFmtId="0" fontId="6" fillId="2" borderId="4" xfId="0" applyFont="1" applyFill="1" applyBorder="1"/>
    <xf numFmtId="0" fontId="6" fillId="2" borderId="0" xfId="0" applyFont="1" applyFill="1" applyBorder="1" applyAlignment="1">
      <alignment vertical="center"/>
    </xf>
    <xf numFmtId="0" fontId="6" fillId="2" borderId="6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center"/>
    </xf>
    <xf numFmtId="0" fontId="6" fillId="2" borderId="0" xfId="0" applyFont="1" applyFill="1" applyBorder="1" applyProtection="1"/>
    <xf numFmtId="0" fontId="6" fillId="2" borderId="3" xfId="0" applyFont="1" applyFill="1" applyBorder="1"/>
    <xf numFmtId="0" fontId="6" fillId="2" borderId="5" xfId="0" applyFont="1" applyFill="1" applyBorder="1"/>
    <xf numFmtId="0" fontId="6" fillId="2" borderId="0" xfId="0" applyFont="1" applyFill="1" applyBorder="1" applyAlignment="1">
      <alignment horizontal="right" indent="1"/>
    </xf>
    <xf numFmtId="0" fontId="6" fillId="2" borderId="7" xfId="0" applyFont="1" applyFill="1" applyBorder="1"/>
    <xf numFmtId="49" fontId="6" fillId="2" borderId="8" xfId="0" applyNumberFormat="1" applyFont="1" applyFill="1" applyBorder="1" applyAlignment="1">
      <alignment vertical="center"/>
    </xf>
    <xf numFmtId="0" fontId="6" fillId="2" borderId="6" xfId="0" applyFont="1" applyFill="1" applyBorder="1" applyAlignment="1">
      <alignment horizontal="right" vertical="center"/>
    </xf>
    <xf numFmtId="0" fontId="6" fillId="2" borderId="9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49" fontId="6" fillId="2" borderId="2" xfId="0" applyNumberFormat="1" applyFont="1" applyFill="1" applyBorder="1" applyAlignment="1">
      <alignment vertical="center"/>
    </xf>
    <xf numFmtId="0" fontId="6" fillId="2" borderId="0" xfId="0" applyFont="1" applyFill="1" applyBorder="1" applyAlignment="1">
      <alignment horizontal="right" vertical="center"/>
    </xf>
    <xf numFmtId="0" fontId="6" fillId="2" borderId="5" xfId="0" applyFont="1" applyFill="1" applyBorder="1" applyAlignment="1">
      <alignment vertical="center"/>
    </xf>
    <xf numFmtId="49" fontId="6" fillId="0" borderId="0" xfId="0" applyNumberFormat="1" applyFont="1" applyBorder="1" applyAlignment="1">
      <alignment vertical="center"/>
    </xf>
    <xf numFmtId="49" fontId="8" fillId="2" borderId="2" xfId="0" applyNumberFormat="1" applyFont="1" applyFill="1" applyBorder="1" applyAlignment="1">
      <alignment horizontal="left" vertical="center"/>
    </xf>
    <xf numFmtId="49" fontId="8" fillId="2" borderId="0" xfId="0" applyNumberFormat="1" applyFont="1" applyFill="1" applyBorder="1" applyAlignment="1">
      <alignment vertical="center"/>
    </xf>
    <xf numFmtId="49" fontId="6" fillId="2" borderId="0" xfId="0" applyNumberFormat="1" applyFont="1" applyFill="1" applyBorder="1" applyAlignment="1">
      <alignment vertical="center"/>
    </xf>
    <xf numFmtId="0" fontId="6" fillId="2" borderId="0" xfId="0" applyNumberFormat="1" applyFont="1" applyFill="1" applyBorder="1" applyAlignment="1">
      <alignment horizontal="right" vertical="center"/>
    </xf>
    <xf numFmtId="49" fontId="8" fillId="2" borderId="3" xfId="0" applyNumberFormat="1" applyFont="1" applyFill="1" applyBorder="1" applyAlignment="1">
      <alignment horizontal="left" vertical="center"/>
    </xf>
    <xf numFmtId="0" fontId="6" fillId="2" borderId="6" xfId="0" applyNumberFormat="1" applyFont="1" applyFill="1" applyBorder="1" applyAlignment="1">
      <alignment horizontal="right" vertical="center"/>
    </xf>
    <xf numFmtId="49" fontId="6" fillId="2" borderId="4" xfId="0" applyNumberFormat="1" applyFont="1" applyFill="1" applyBorder="1" applyAlignment="1" applyProtection="1">
      <alignment horizontal="center" vertical="center"/>
      <protection locked="0"/>
    </xf>
    <xf numFmtId="49" fontId="14" fillId="2" borderId="10" xfId="0" applyNumberFormat="1" applyFont="1" applyFill="1" applyBorder="1" applyAlignment="1" applyProtection="1">
      <alignment horizontal="center" vertical="center"/>
    </xf>
    <xf numFmtId="49" fontId="14" fillId="2" borderId="4" xfId="0" applyNumberFormat="1" applyFont="1" applyFill="1" applyBorder="1" applyAlignment="1" applyProtection="1">
      <alignment horizontal="left" vertical="center"/>
    </xf>
    <xf numFmtId="49" fontId="6" fillId="2" borderId="3" xfId="0" applyNumberFormat="1" applyFont="1" applyFill="1" applyBorder="1" applyAlignment="1">
      <alignment vertical="center"/>
    </xf>
    <xf numFmtId="0" fontId="6" fillId="2" borderId="4" xfId="0" applyFont="1" applyFill="1" applyBorder="1" applyAlignment="1">
      <alignment horizontal="right" vertical="center"/>
    </xf>
    <xf numFmtId="0" fontId="6" fillId="2" borderId="4" xfId="0" applyNumberFormat="1" applyFont="1" applyFill="1" applyBorder="1" applyAlignment="1">
      <alignment horizontal="right" vertical="center"/>
    </xf>
    <xf numFmtId="49" fontId="8" fillId="2" borderId="0" xfId="0" applyNumberFormat="1" applyFont="1" applyFill="1" applyBorder="1" applyAlignment="1" applyProtection="1">
      <alignment vertical="center"/>
    </xf>
    <xf numFmtId="49" fontId="8" fillId="2" borderId="0" xfId="0" applyNumberFormat="1" applyFont="1" applyFill="1" applyBorder="1" applyAlignment="1" applyProtection="1">
      <alignment horizontal="left" vertical="center" indent="2"/>
    </xf>
    <xf numFmtId="49" fontId="8" fillId="2" borderId="0" xfId="0" applyNumberFormat="1" applyFont="1" applyFill="1" applyBorder="1" applyAlignment="1">
      <alignment horizontal="left" vertical="center"/>
    </xf>
    <xf numFmtId="49" fontId="6" fillId="2" borderId="4" xfId="0" applyNumberFormat="1" applyFont="1" applyFill="1" applyBorder="1" applyAlignment="1"/>
    <xf numFmtId="0" fontId="6" fillId="2" borderId="8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/>
    </xf>
    <xf numFmtId="0" fontId="13" fillId="2" borderId="0" xfId="0" applyFont="1" applyFill="1" applyBorder="1"/>
    <xf numFmtId="0" fontId="13" fillId="2" borderId="5" xfId="0" applyFont="1" applyFill="1" applyBorder="1"/>
    <xf numFmtId="0" fontId="13" fillId="0" borderId="0" xfId="0" applyFont="1"/>
    <xf numFmtId="0" fontId="13" fillId="2" borderId="2" xfId="0" applyFont="1" applyFill="1" applyBorder="1" applyAlignment="1">
      <alignment horizontal="left" indent="5"/>
    </xf>
    <xf numFmtId="49" fontId="13" fillId="2" borderId="4" xfId="0" applyNumberFormat="1" applyFont="1" applyFill="1" applyBorder="1" applyProtection="1">
      <protection locked="0"/>
    </xf>
    <xf numFmtId="49" fontId="13" fillId="2" borderId="0" xfId="0" applyNumberFormat="1" applyFont="1" applyFill="1" applyBorder="1"/>
    <xf numFmtId="0" fontId="13" fillId="2" borderId="3" xfId="0" applyFont="1" applyFill="1" applyBorder="1"/>
    <xf numFmtId="0" fontId="13" fillId="2" borderId="4" xfId="0" applyFont="1" applyFill="1" applyBorder="1"/>
    <xf numFmtId="0" fontId="13" fillId="2" borderId="7" xfId="0" applyFont="1" applyFill="1" applyBorder="1"/>
    <xf numFmtId="0" fontId="13" fillId="2" borderId="0" xfId="0" applyFont="1" applyFill="1"/>
    <xf numFmtId="49" fontId="13" fillId="3" borderId="9" xfId="1" applyNumberFormat="1" applyFont="1" applyFill="1" applyBorder="1" applyAlignment="1">
      <alignment horizontal="center"/>
    </xf>
    <xf numFmtId="0" fontId="13" fillId="2" borderId="2" xfId="0" applyFont="1" applyFill="1" applyBorder="1"/>
    <xf numFmtId="49" fontId="13" fillId="3" borderId="8" xfId="1" applyNumberFormat="1" applyFont="1" applyFill="1" applyBorder="1" applyAlignment="1">
      <alignment horizontal="center"/>
    </xf>
    <xf numFmtId="49" fontId="13" fillId="3" borderId="6" xfId="1" applyNumberFormat="1" applyFont="1" applyFill="1" applyBorder="1" applyAlignment="1">
      <alignment horizontal="center"/>
    </xf>
    <xf numFmtId="49" fontId="13" fillId="3" borderId="5" xfId="1" applyNumberFormat="1" applyFont="1" applyFill="1" applyBorder="1" applyAlignment="1">
      <alignment horizontal="center"/>
    </xf>
    <xf numFmtId="49" fontId="13" fillId="3" borderId="2" xfId="1" applyNumberFormat="1" applyFont="1" applyFill="1" applyBorder="1" applyAlignment="1">
      <alignment horizontal="center"/>
    </xf>
    <xf numFmtId="49" fontId="13" fillId="3" borderId="0" xfId="1" applyNumberFormat="1" applyFont="1" applyFill="1" applyBorder="1" applyAlignment="1">
      <alignment horizontal="center"/>
    </xf>
    <xf numFmtId="49" fontId="13" fillId="3" borderId="3" xfId="1" applyNumberFormat="1" applyFont="1" applyFill="1" applyBorder="1" applyAlignment="1">
      <alignment horizontal="center"/>
    </xf>
    <xf numFmtId="49" fontId="13" fillId="3" borderId="4" xfId="1" applyNumberFormat="1" applyFont="1" applyFill="1" applyBorder="1" applyAlignment="1">
      <alignment horizontal="center"/>
    </xf>
    <xf numFmtId="49" fontId="13" fillId="3" borderId="11" xfId="1" applyNumberFormat="1" applyFont="1" applyFill="1" applyBorder="1" applyAlignment="1">
      <alignment horizontal="center"/>
    </xf>
    <xf numFmtId="49" fontId="13" fillId="3" borderId="12" xfId="1" applyNumberFormat="1" applyFont="1" applyFill="1" applyBorder="1" applyAlignment="1">
      <alignment horizontal="center"/>
    </xf>
    <xf numFmtId="49" fontId="13" fillId="3" borderId="10" xfId="1" applyNumberFormat="1" applyFont="1" applyFill="1" applyBorder="1" applyAlignment="1">
      <alignment horizontal="center"/>
    </xf>
    <xf numFmtId="49" fontId="13" fillId="3" borderId="7" xfId="1" applyNumberFormat="1" applyFont="1" applyFill="1" applyBorder="1" applyAlignment="1">
      <alignment horizontal="center"/>
    </xf>
    <xf numFmtId="49" fontId="13" fillId="0" borderId="1" xfId="1" applyNumberFormat="1" applyFont="1" applyFill="1" applyBorder="1" applyAlignment="1" applyProtection="1">
      <alignment horizontal="center"/>
      <protection locked="0"/>
    </xf>
    <xf numFmtId="49" fontId="13" fillId="2" borderId="2" xfId="0" applyNumberFormat="1" applyFont="1" applyFill="1" applyBorder="1" applyAlignment="1">
      <alignment horizontal="right"/>
    </xf>
    <xf numFmtId="49" fontId="13" fillId="2" borderId="0" xfId="0" applyNumberFormat="1" applyFont="1" applyFill="1" applyBorder="1" applyAlignment="1">
      <alignment horizontal="left" indent="1"/>
    </xf>
    <xf numFmtId="0" fontId="13" fillId="0" borderId="0" xfId="0" applyFont="1" applyBorder="1"/>
    <xf numFmtId="49" fontId="13" fillId="2" borderId="0" xfId="0" applyNumberFormat="1" applyFont="1" applyFill="1" applyBorder="1" applyAlignment="1" applyProtection="1">
      <alignment horizontal="left"/>
    </xf>
    <xf numFmtId="49" fontId="13" fillId="2" borderId="0" xfId="0" applyNumberFormat="1" applyFont="1" applyFill="1" applyBorder="1" applyProtection="1"/>
    <xf numFmtId="49" fontId="13" fillId="3" borderId="2" xfId="0" applyNumberFormat="1" applyFont="1" applyFill="1" applyBorder="1" applyAlignment="1">
      <alignment horizontal="center"/>
    </xf>
    <xf numFmtId="49" fontId="13" fillId="0" borderId="0" xfId="0" applyNumberFormat="1" applyFont="1"/>
    <xf numFmtId="49" fontId="13" fillId="2" borderId="3" xfId="0" applyNumberFormat="1" applyFont="1" applyFill="1" applyBorder="1" applyAlignment="1">
      <alignment horizontal="right"/>
    </xf>
    <xf numFmtId="49" fontId="13" fillId="2" borderId="4" xfId="0" applyNumberFormat="1" applyFont="1" applyFill="1" applyBorder="1" applyProtection="1"/>
    <xf numFmtId="49" fontId="13" fillId="3" borderId="3" xfId="0" applyNumberFormat="1" applyFont="1" applyFill="1" applyBorder="1" applyAlignment="1">
      <alignment horizontal="center"/>
    </xf>
    <xf numFmtId="49" fontId="13" fillId="2" borderId="4" xfId="0" applyNumberFormat="1" applyFont="1" applyFill="1" applyBorder="1"/>
    <xf numFmtId="49" fontId="13" fillId="3" borderId="0" xfId="0" applyNumberFormat="1" applyFont="1" applyFill="1" applyBorder="1" applyAlignment="1">
      <alignment horizontal="center"/>
    </xf>
    <xf numFmtId="49" fontId="13" fillId="3" borderId="5" xfId="0" applyNumberFormat="1" applyFont="1" applyFill="1" applyBorder="1" applyAlignment="1">
      <alignment horizontal="center"/>
    </xf>
    <xf numFmtId="49" fontId="13" fillId="3" borderId="4" xfId="0" applyNumberFormat="1" applyFont="1" applyFill="1" applyBorder="1" applyAlignment="1">
      <alignment horizontal="center"/>
    </xf>
    <xf numFmtId="49" fontId="13" fillId="3" borderId="7" xfId="0" applyNumberFormat="1" applyFont="1" applyFill="1" applyBorder="1" applyAlignment="1">
      <alignment horizontal="center"/>
    </xf>
    <xf numFmtId="49" fontId="13" fillId="0" borderId="1" xfId="0" applyNumberFormat="1" applyFont="1" applyFill="1" applyBorder="1" applyAlignment="1" applyProtection="1">
      <alignment horizontal="center"/>
      <protection locked="0"/>
    </xf>
    <xf numFmtId="0" fontId="13" fillId="0" borderId="0" xfId="0" applyFont="1" applyAlignment="1">
      <alignment vertical="center"/>
    </xf>
    <xf numFmtId="49" fontId="13" fillId="0" borderId="1" xfId="0" applyNumberFormat="1" applyFont="1" applyFill="1" applyBorder="1" applyAlignment="1" applyProtection="1">
      <alignment horizontal="center" vertical="center"/>
      <protection locked="0"/>
    </xf>
    <xf numFmtId="49" fontId="13" fillId="2" borderId="0" xfId="0" applyNumberFormat="1" applyFont="1" applyFill="1" applyBorder="1" applyAlignment="1">
      <alignment horizontal="center"/>
    </xf>
    <xf numFmtId="49" fontId="6" fillId="0" borderId="0" xfId="0" applyNumberFormat="1" applyFont="1" applyAlignment="1">
      <alignment vertical="center"/>
    </xf>
    <xf numFmtId="49" fontId="13" fillId="2" borderId="0" xfId="0" applyNumberFormat="1" applyFont="1" applyFill="1" applyBorder="1" applyAlignment="1">
      <alignment vertical="center"/>
    </xf>
    <xf numFmtId="49" fontId="13" fillId="3" borderId="8" xfId="0" applyNumberFormat="1" applyFont="1" applyFill="1" applyBorder="1" applyAlignment="1">
      <alignment horizontal="center" vertical="center"/>
    </xf>
    <xf numFmtId="49" fontId="13" fillId="3" borderId="6" xfId="0" applyNumberFormat="1" applyFont="1" applyFill="1" applyBorder="1" applyAlignment="1">
      <alignment horizontal="center" vertical="center"/>
    </xf>
    <xf numFmtId="49" fontId="13" fillId="3" borderId="9" xfId="0" applyNumberFormat="1" applyFont="1" applyFill="1" applyBorder="1" applyAlignment="1">
      <alignment horizontal="center" vertical="center"/>
    </xf>
    <xf numFmtId="49" fontId="13" fillId="0" borderId="0" xfId="0" applyNumberFormat="1" applyFont="1" applyBorder="1" applyAlignment="1">
      <alignment vertical="center"/>
    </xf>
    <xf numFmtId="49" fontId="13" fillId="0" borderId="0" xfId="0" applyNumberFormat="1" applyFont="1" applyAlignment="1">
      <alignment vertical="center"/>
    </xf>
    <xf numFmtId="49" fontId="13" fillId="2" borderId="2" xfId="0" applyNumberFormat="1" applyFont="1" applyFill="1" applyBorder="1" applyAlignment="1">
      <alignment horizontal="right" vertical="center"/>
    </xf>
    <xf numFmtId="49" fontId="13" fillId="2" borderId="0" xfId="0" applyNumberFormat="1" applyFont="1" applyFill="1" applyBorder="1" applyAlignment="1">
      <alignment horizontal="right" vertical="center"/>
    </xf>
    <xf numFmtId="49" fontId="13" fillId="2" borderId="0" xfId="0" applyNumberFormat="1" applyFont="1" applyFill="1" applyBorder="1" applyAlignment="1">
      <alignment horizontal="left" vertical="center"/>
    </xf>
    <xf numFmtId="49" fontId="13" fillId="3" borderId="2" xfId="0" applyNumberFormat="1" applyFont="1" applyFill="1" applyBorder="1" applyAlignment="1">
      <alignment horizontal="center" vertical="center"/>
    </xf>
    <xf numFmtId="49" fontId="13" fillId="3" borderId="0" xfId="0" applyNumberFormat="1" applyFont="1" applyFill="1" applyBorder="1" applyAlignment="1">
      <alignment horizontal="center" vertical="center"/>
    </xf>
    <xf numFmtId="49" fontId="13" fillId="3" borderId="5" xfId="0" applyNumberFormat="1" applyFont="1" applyFill="1" applyBorder="1" applyAlignment="1">
      <alignment horizontal="center" vertical="center"/>
    </xf>
    <xf numFmtId="49" fontId="13" fillId="2" borderId="4" xfId="0" applyNumberFormat="1" applyFont="1" applyFill="1" applyBorder="1" applyAlignment="1">
      <alignment vertical="center"/>
    </xf>
    <xf numFmtId="49" fontId="13" fillId="2" borderId="1" xfId="0" applyNumberFormat="1" applyFont="1" applyFill="1" applyBorder="1" applyAlignment="1">
      <alignment vertical="center"/>
    </xf>
    <xf numFmtId="49" fontId="13" fillId="2" borderId="4" xfId="0" applyNumberFormat="1" applyFont="1" applyFill="1" applyBorder="1" applyAlignment="1" applyProtection="1">
      <alignment horizontal="center" vertical="center"/>
      <protection locked="0"/>
    </xf>
    <xf numFmtId="49" fontId="13" fillId="0" borderId="1" xfId="0" applyNumberFormat="1" applyFont="1" applyBorder="1" applyAlignment="1" applyProtection="1">
      <alignment horizontal="center" vertical="center"/>
      <protection locked="0"/>
    </xf>
    <xf numFmtId="49" fontId="13" fillId="2" borderId="1" xfId="0" applyNumberFormat="1" applyFont="1" applyFill="1" applyBorder="1" applyAlignment="1" applyProtection="1">
      <alignment horizontal="center" vertical="center"/>
      <protection locked="0"/>
    </xf>
    <xf numFmtId="49" fontId="13" fillId="2" borderId="0" xfId="0" applyNumberFormat="1" applyFont="1" applyFill="1" applyBorder="1" applyAlignment="1" applyProtection="1">
      <alignment vertical="center"/>
    </xf>
    <xf numFmtId="49" fontId="13" fillId="0" borderId="0" xfId="0" applyNumberFormat="1" applyFont="1" applyFill="1" applyAlignment="1">
      <alignment vertical="center"/>
    </xf>
    <xf numFmtId="49" fontId="16" fillId="2" borderId="0" xfId="0" applyNumberFormat="1" applyFont="1" applyFill="1" applyBorder="1" applyAlignment="1" applyProtection="1">
      <alignment vertical="center"/>
    </xf>
    <xf numFmtId="49" fontId="16" fillId="2" borderId="0" xfId="0" applyNumberFormat="1" applyFont="1" applyFill="1" applyBorder="1" applyAlignment="1">
      <alignment vertical="center"/>
    </xf>
    <xf numFmtId="49" fontId="16" fillId="3" borderId="2" xfId="0" applyNumberFormat="1" applyFont="1" applyFill="1" applyBorder="1" applyAlignment="1">
      <alignment horizontal="center" vertical="center"/>
    </xf>
    <xf numFmtId="49" fontId="16" fillId="3" borderId="0" xfId="0" applyNumberFormat="1" applyFont="1" applyFill="1" applyBorder="1" applyAlignment="1">
      <alignment horizontal="center" vertical="center"/>
    </xf>
    <xf numFmtId="49" fontId="16" fillId="3" borderId="5" xfId="0" applyNumberFormat="1" applyFont="1" applyFill="1" applyBorder="1" applyAlignment="1">
      <alignment horizontal="center" vertical="center"/>
    </xf>
    <xf numFmtId="49" fontId="16" fillId="0" borderId="0" xfId="0" applyNumberFormat="1" applyFont="1" applyAlignment="1">
      <alignment vertical="center"/>
    </xf>
    <xf numFmtId="49" fontId="16" fillId="2" borderId="2" xfId="0" applyNumberFormat="1" applyFont="1" applyFill="1" applyBorder="1" applyAlignment="1">
      <alignment horizontal="right" vertical="center"/>
    </xf>
    <xf numFmtId="49" fontId="16" fillId="2" borderId="3" xfId="0" applyNumberFormat="1" applyFont="1" applyFill="1" applyBorder="1" applyAlignment="1">
      <alignment horizontal="right" vertical="center"/>
    </xf>
    <xf numFmtId="49" fontId="16" fillId="2" borderId="4" xfId="0" applyNumberFormat="1" applyFont="1" applyFill="1" applyBorder="1" applyAlignment="1" applyProtection="1">
      <alignment vertical="center"/>
    </xf>
    <xf numFmtId="49" fontId="16" fillId="2" borderId="4" xfId="0" applyNumberFormat="1" applyFont="1" applyFill="1" applyBorder="1" applyAlignment="1">
      <alignment vertical="center"/>
    </xf>
    <xf numFmtId="49" fontId="16" fillId="3" borderId="3" xfId="0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>
      <alignment horizontal="center" vertical="center"/>
    </xf>
    <xf numFmtId="49" fontId="16" fillId="3" borderId="7" xfId="0" applyNumberFormat="1" applyFont="1" applyFill="1" applyBorder="1" applyAlignment="1">
      <alignment horizontal="center" vertical="center"/>
    </xf>
    <xf numFmtId="49" fontId="16" fillId="2" borderId="8" xfId="0" applyNumberFormat="1" applyFont="1" applyFill="1" applyBorder="1" applyAlignment="1">
      <alignment horizontal="right" vertical="center"/>
    </xf>
    <xf numFmtId="49" fontId="13" fillId="3" borderId="2" xfId="0" applyNumberFormat="1" applyFont="1" applyFill="1" applyBorder="1" applyAlignment="1">
      <alignment vertical="center"/>
    </xf>
    <xf numFmtId="49" fontId="13" fillId="3" borderId="0" xfId="0" applyNumberFormat="1" applyFont="1" applyFill="1" applyBorder="1" applyAlignment="1">
      <alignment vertical="center"/>
    </xf>
    <xf numFmtId="49" fontId="13" fillId="3" borderId="5" xfId="0" applyNumberFormat="1" applyFont="1" applyFill="1" applyBorder="1" applyAlignment="1">
      <alignment vertical="center"/>
    </xf>
    <xf numFmtId="49" fontId="6" fillId="3" borderId="2" xfId="0" applyNumberFormat="1" applyFont="1" applyFill="1" applyBorder="1" applyAlignment="1">
      <alignment horizontal="center" vertical="center"/>
    </xf>
    <xf numFmtId="49" fontId="6" fillId="3" borderId="0" xfId="0" applyNumberFormat="1" applyFont="1" applyFill="1" applyBorder="1" applyAlignment="1">
      <alignment horizontal="center" vertical="center"/>
    </xf>
    <xf numFmtId="49" fontId="6" fillId="3" borderId="5" xfId="0" applyNumberFormat="1" applyFont="1" applyFill="1" applyBorder="1" applyAlignment="1">
      <alignment horizontal="center" vertical="center"/>
    </xf>
    <xf numFmtId="49" fontId="13" fillId="2" borderId="6" xfId="0" applyNumberFormat="1" applyFont="1" applyFill="1" applyBorder="1" applyAlignment="1">
      <alignment vertical="center"/>
    </xf>
    <xf numFmtId="49" fontId="13" fillId="2" borderId="5" xfId="0" applyNumberFormat="1" applyFont="1" applyFill="1" applyBorder="1" applyAlignment="1">
      <alignment vertical="center"/>
    </xf>
    <xf numFmtId="49" fontId="13" fillId="3" borderId="11" xfId="0" applyNumberFormat="1" applyFont="1" applyFill="1" applyBorder="1" applyAlignment="1">
      <alignment horizontal="center" vertical="center"/>
    </xf>
    <xf numFmtId="49" fontId="13" fillId="3" borderId="3" xfId="0" applyNumberFormat="1" applyFont="1" applyFill="1" applyBorder="1" applyAlignment="1">
      <alignment horizontal="center" vertical="center"/>
    </xf>
    <xf numFmtId="49" fontId="13" fillId="3" borderId="4" xfId="0" applyNumberFormat="1" applyFont="1" applyFill="1" applyBorder="1" applyAlignment="1">
      <alignment horizontal="center" vertical="center"/>
    </xf>
    <xf numFmtId="49" fontId="13" fillId="3" borderId="7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 vertical="center"/>
    </xf>
    <xf numFmtId="49" fontId="12" fillId="3" borderId="0" xfId="0" applyNumberFormat="1" applyFont="1" applyFill="1" applyBorder="1" applyAlignment="1">
      <alignment horizontal="center" vertical="center"/>
    </xf>
    <xf numFmtId="49" fontId="12" fillId="3" borderId="5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vertical="center"/>
    </xf>
    <xf numFmtId="49" fontId="13" fillId="0" borderId="13" xfId="0" applyNumberFormat="1" applyFont="1" applyBorder="1" applyAlignment="1" applyProtection="1">
      <alignment horizontal="center" vertical="center"/>
      <protection locked="0"/>
    </xf>
    <xf numFmtId="49" fontId="13" fillId="3" borderId="12" xfId="0" applyNumberFormat="1" applyFont="1" applyFill="1" applyBorder="1" applyAlignment="1">
      <alignment horizontal="center" vertical="center"/>
    </xf>
    <xf numFmtId="49" fontId="13" fillId="3" borderId="10" xfId="0" applyNumberFormat="1" applyFont="1" applyFill="1" applyBorder="1" applyAlignment="1">
      <alignment horizontal="center" vertical="center"/>
    </xf>
    <xf numFmtId="49" fontId="13" fillId="0" borderId="14" xfId="0" applyNumberFormat="1" applyFont="1" applyFill="1" applyBorder="1" applyAlignment="1" applyProtection="1">
      <alignment horizontal="center" vertical="center"/>
      <protection locked="0"/>
    </xf>
    <xf numFmtId="49" fontId="16" fillId="2" borderId="7" xfId="0" applyNumberFormat="1" applyFont="1" applyFill="1" applyBorder="1" applyAlignment="1">
      <alignment vertical="center"/>
    </xf>
    <xf numFmtId="49" fontId="16" fillId="2" borderId="5" xfId="0" applyNumberFormat="1" applyFont="1" applyFill="1" applyBorder="1" applyAlignment="1">
      <alignment vertical="center"/>
    </xf>
    <xf numFmtId="49" fontId="13" fillId="2" borderId="4" xfId="0" applyNumberFormat="1" applyFont="1" applyFill="1" applyBorder="1" applyAlignment="1" applyProtection="1">
      <alignment vertical="center"/>
    </xf>
    <xf numFmtId="49" fontId="13" fillId="2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Border="1" applyAlignment="1">
      <alignment horizontal="right"/>
    </xf>
    <xf numFmtId="49" fontId="13" fillId="0" borderId="0" xfId="0" applyNumberFormat="1" applyFont="1" applyBorder="1" applyAlignment="1">
      <alignment wrapText="1"/>
    </xf>
    <xf numFmtId="49" fontId="13" fillId="0" borderId="0" xfId="0" applyNumberFormat="1" applyFont="1" applyBorder="1"/>
    <xf numFmtId="49" fontId="6" fillId="2" borderId="2" xfId="0" applyNumberFormat="1" applyFont="1" applyFill="1" applyBorder="1" applyAlignment="1">
      <alignment horizontal="right" vertical="center"/>
    </xf>
    <xf numFmtId="49" fontId="16" fillId="2" borderId="2" xfId="0" applyNumberFormat="1" applyFont="1" applyFill="1" applyBorder="1" applyAlignment="1">
      <alignment vertical="center"/>
    </xf>
    <xf numFmtId="49" fontId="16" fillId="2" borderId="2" xfId="0" applyNumberFormat="1" applyFont="1" applyFill="1" applyBorder="1"/>
    <xf numFmtId="49" fontId="16" fillId="2" borderId="0" xfId="0" applyNumberFormat="1" applyFont="1" applyFill="1" applyBorder="1"/>
    <xf numFmtId="49" fontId="16" fillId="2" borderId="5" xfId="0" applyNumberFormat="1" applyFont="1" applyFill="1" applyBorder="1"/>
    <xf numFmtId="49" fontId="16" fillId="0" borderId="0" xfId="0" applyNumberFormat="1" applyFont="1"/>
    <xf numFmtId="14" fontId="13" fillId="0" borderId="4" xfId="0" applyNumberFormat="1" applyFont="1" applyBorder="1" applyAlignment="1" applyProtection="1">
      <alignment horizontal="left"/>
      <protection locked="0"/>
    </xf>
    <xf numFmtId="0" fontId="6" fillId="2" borderId="0" xfId="0" applyNumberFormat="1" applyFont="1" applyFill="1" applyBorder="1" applyAlignment="1" applyProtection="1"/>
    <xf numFmtId="49" fontId="6" fillId="2" borderId="0" xfId="0" applyNumberFormat="1" applyFont="1" applyFill="1" applyBorder="1" applyAlignment="1" applyProtection="1"/>
    <xf numFmtId="0" fontId="6" fillId="2" borderId="0" xfId="0" applyFont="1" applyFill="1" applyBorder="1" applyAlignment="1" applyProtection="1"/>
    <xf numFmtId="0" fontId="6" fillId="2" borderId="4" xfId="0" applyFont="1" applyFill="1" applyBorder="1" applyProtection="1"/>
    <xf numFmtId="0" fontId="7" fillId="2" borderId="0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left" indent="5"/>
    </xf>
    <xf numFmtId="0" fontId="13" fillId="0" borderId="2" xfId="0" applyFont="1" applyBorder="1"/>
    <xf numFmtId="49" fontId="13" fillId="2" borderId="4" xfId="0" applyNumberFormat="1" applyFont="1" applyFill="1" applyBorder="1" applyAlignment="1" applyProtection="1">
      <alignment horizontal="center"/>
      <protection locked="0"/>
    </xf>
    <xf numFmtId="49" fontId="13" fillId="2" borderId="10" xfId="0" applyNumberFormat="1" applyFont="1" applyFill="1" applyBorder="1" applyAlignment="1" applyProtection="1">
      <alignment horizontal="center"/>
      <protection locked="0"/>
    </xf>
    <xf numFmtId="49" fontId="13" fillId="2" borderId="0" xfId="0" applyNumberFormat="1" applyFont="1" applyFill="1" applyBorder="1" applyAlignment="1" applyProtection="1">
      <alignment horizontal="right" vertical="center"/>
    </xf>
    <xf numFmtId="49" fontId="8" fillId="2" borderId="8" xfId="0" applyNumberFormat="1" applyFont="1" applyFill="1" applyBorder="1" applyAlignment="1">
      <alignment horizontal="left" vertical="center"/>
    </xf>
    <xf numFmtId="49" fontId="8" fillId="2" borderId="6" xfId="0" applyNumberFormat="1" applyFont="1" applyFill="1" applyBorder="1" applyAlignment="1">
      <alignment vertical="center"/>
    </xf>
    <xf numFmtId="49" fontId="13" fillId="2" borderId="0" xfId="0" applyNumberFormat="1" applyFont="1" applyFill="1" applyBorder="1" applyAlignment="1" applyProtection="1">
      <alignment horizontal="center"/>
    </xf>
    <xf numFmtId="49" fontId="17" fillId="0" borderId="0" xfId="2" applyNumberFormat="1" applyFont="1"/>
    <xf numFmtId="49" fontId="17" fillId="0" borderId="0" xfId="2" applyNumberFormat="1" applyFont="1" applyBorder="1"/>
    <xf numFmtId="49" fontId="6" fillId="0" borderId="0" xfId="2" applyNumberFormat="1" applyFont="1" applyBorder="1"/>
    <xf numFmtId="49" fontId="17" fillId="3" borderId="8" xfId="2" applyNumberFormat="1" applyFont="1" applyFill="1" applyBorder="1" applyAlignment="1">
      <alignment horizontal="center"/>
    </xf>
    <xf numFmtId="49" fontId="17" fillId="3" borderId="6" xfId="2" applyNumberFormat="1" applyFont="1" applyFill="1" applyBorder="1" applyAlignment="1">
      <alignment horizontal="center"/>
    </xf>
    <xf numFmtId="49" fontId="17" fillId="3" borderId="9" xfId="2" applyNumberFormat="1" applyFont="1" applyFill="1" applyBorder="1" applyAlignment="1">
      <alignment horizontal="center"/>
    </xf>
    <xf numFmtId="49" fontId="17" fillId="0" borderId="0" xfId="2" applyNumberFormat="1" applyFont="1" applyBorder="1" applyAlignment="1">
      <alignment horizontal="right"/>
    </xf>
    <xf numFmtId="49" fontId="17" fillId="3" borderId="2" xfId="2" applyNumberFormat="1" applyFont="1" applyFill="1" applyBorder="1" applyAlignment="1">
      <alignment horizontal="center"/>
    </xf>
    <xf numFmtId="49" fontId="17" fillId="3" borderId="0" xfId="2" applyNumberFormat="1" applyFont="1" applyFill="1" applyBorder="1" applyAlignment="1">
      <alignment horizontal="center"/>
    </xf>
    <xf numFmtId="49" fontId="17" fillId="3" borderId="5" xfId="2" applyNumberFormat="1" applyFont="1" applyFill="1" applyBorder="1" applyAlignment="1">
      <alignment horizontal="center"/>
    </xf>
    <xf numFmtId="49" fontId="17" fillId="3" borderId="11" xfId="2" applyNumberFormat="1" applyFont="1" applyFill="1" applyBorder="1" applyAlignment="1">
      <alignment horizontal="center"/>
    </xf>
    <xf numFmtId="49" fontId="17" fillId="3" borderId="3" xfId="2" applyNumberFormat="1" applyFont="1" applyFill="1" applyBorder="1" applyAlignment="1">
      <alignment horizontal="center"/>
    </xf>
    <xf numFmtId="49" fontId="17" fillId="3" borderId="4" xfId="2" applyNumberFormat="1" applyFont="1" applyFill="1" applyBorder="1" applyAlignment="1">
      <alignment horizontal="center"/>
    </xf>
    <xf numFmtId="49" fontId="17" fillId="3" borderId="7" xfId="2" applyNumberFormat="1" applyFont="1" applyFill="1" applyBorder="1" applyAlignment="1">
      <alignment horizontal="center"/>
    </xf>
    <xf numFmtId="49" fontId="17" fillId="3" borderId="14" xfId="2" applyNumberFormat="1" applyFont="1" applyFill="1" applyBorder="1" applyAlignment="1">
      <alignment horizontal="center"/>
    </xf>
    <xf numFmtId="49" fontId="17" fillId="3" borderId="12" xfId="2" applyNumberFormat="1" applyFont="1" applyFill="1" applyBorder="1" applyAlignment="1">
      <alignment horizontal="center"/>
    </xf>
    <xf numFmtId="49" fontId="17" fillId="3" borderId="10" xfId="2" applyNumberFormat="1" applyFont="1" applyFill="1" applyBorder="1" applyAlignment="1">
      <alignment horizontal="center"/>
    </xf>
    <xf numFmtId="49" fontId="17" fillId="0" borderId="0" xfId="2" applyNumberFormat="1" applyFont="1" applyBorder="1" applyAlignment="1">
      <alignment horizontal="left"/>
    </xf>
    <xf numFmtId="49" fontId="17" fillId="3" borderId="13" xfId="2" applyNumberFormat="1" applyFont="1" applyFill="1" applyBorder="1" applyAlignment="1">
      <alignment horizontal="center"/>
    </xf>
    <xf numFmtId="49" fontId="17" fillId="0" borderId="0" xfId="2" applyNumberFormat="1" applyFont="1" applyBorder="1" applyAlignment="1">
      <alignment vertical="center" wrapText="1"/>
    </xf>
    <xf numFmtId="49" fontId="17" fillId="0" borderId="0" xfId="2" applyNumberFormat="1" applyFont="1" applyAlignment="1">
      <alignment vertical="center" wrapText="1"/>
    </xf>
    <xf numFmtId="49" fontId="17" fillId="0" borderId="0" xfId="2" applyNumberFormat="1" applyFont="1" applyBorder="1" applyAlignment="1">
      <alignment wrapText="1"/>
    </xf>
    <xf numFmtId="49" fontId="6" fillId="0" borderId="0" xfId="2" applyNumberFormat="1" applyFont="1" applyBorder="1" applyAlignment="1">
      <alignment wrapText="1"/>
    </xf>
    <xf numFmtId="0" fontId="6" fillId="2" borderId="0" xfId="0" applyFont="1" applyFill="1" applyBorder="1" applyAlignment="1">
      <alignment horizontal="right"/>
    </xf>
    <xf numFmtId="49" fontId="8" fillId="2" borderId="2" xfId="2" applyNumberFormat="1" applyFont="1" applyFill="1" applyBorder="1" applyAlignment="1">
      <alignment horizontal="left" indent="1"/>
    </xf>
    <xf numFmtId="49" fontId="8" fillId="2" borderId="0" xfId="2" applyNumberFormat="1" applyFont="1" applyFill="1" applyBorder="1"/>
    <xf numFmtId="49" fontId="17" fillId="2" borderId="0" xfId="2" applyNumberFormat="1" applyFont="1" applyFill="1" applyBorder="1"/>
    <xf numFmtId="49" fontId="17" fillId="2" borderId="5" xfId="2" applyNumberFormat="1" applyFont="1" applyFill="1" applyBorder="1"/>
    <xf numFmtId="49" fontId="17" fillId="2" borderId="2" xfId="2" applyNumberFormat="1" applyFont="1" applyFill="1" applyBorder="1" applyAlignment="1">
      <alignment horizontal="right"/>
    </xf>
    <xf numFmtId="49" fontId="6" fillId="2" borderId="0" xfId="2" applyNumberFormat="1" applyFont="1" applyFill="1" applyBorder="1"/>
    <xf numFmtId="49" fontId="17" fillId="2" borderId="4" xfId="2" applyNumberFormat="1" applyFont="1" applyFill="1" applyBorder="1"/>
    <xf numFmtId="49" fontId="6" fillId="2" borderId="0" xfId="2" applyNumberFormat="1" applyFont="1" applyFill="1" applyBorder="1" applyAlignment="1"/>
    <xf numFmtId="49" fontId="17" fillId="2" borderId="0" xfId="2" applyNumberFormat="1" applyFont="1" applyFill="1" applyBorder="1" applyAlignment="1"/>
    <xf numFmtId="49" fontId="17" fillId="2" borderId="2" xfId="2" applyNumberFormat="1" applyFont="1" applyFill="1" applyBorder="1" applyAlignment="1">
      <alignment horizontal="right" vertical="top"/>
    </xf>
    <xf numFmtId="49" fontId="17" fillId="2" borderId="3" xfId="2" applyNumberFormat="1" applyFont="1" applyFill="1" applyBorder="1"/>
    <xf numFmtId="49" fontId="17" fillId="2" borderId="7" xfId="2" applyNumberFormat="1" applyFont="1" applyFill="1" applyBorder="1"/>
    <xf numFmtId="49" fontId="6" fillId="2" borderId="0" xfId="2" applyNumberFormat="1" applyFont="1" applyFill="1" applyBorder="1" applyAlignment="1">
      <alignment horizontal="right"/>
    </xf>
    <xf numFmtId="49" fontId="17" fillId="2" borderId="0" xfId="2" applyNumberFormat="1" applyFont="1" applyFill="1"/>
    <xf numFmtId="49" fontId="17" fillId="2" borderId="0" xfId="2" applyNumberFormat="1" applyFont="1" applyFill="1" applyBorder="1" applyAlignment="1">
      <alignment horizontal="right"/>
    </xf>
    <xf numFmtId="49" fontId="17" fillId="2" borderId="0" xfId="2" applyNumberFormat="1" applyFont="1" applyFill="1" applyBorder="1" applyAlignment="1">
      <alignment horizontal="center"/>
    </xf>
    <xf numFmtId="49" fontId="17" fillId="2" borderId="4" xfId="2" applyNumberFormat="1" applyFont="1" applyFill="1" applyBorder="1" applyAlignment="1"/>
    <xf numFmtId="49" fontId="17" fillId="2" borderId="3" xfId="2" applyNumberFormat="1" applyFont="1" applyFill="1" applyBorder="1" applyAlignment="1">
      <alignment horizontal="right"/>
    </xf>
    <xf numFmtId="49" fontId="19" fillId="2" borderId="0" xfId="2" applyNumberFormat="1" applyFont="1" applyFill="1" applyBorder="1" applyAlignment="1">
      <alignment horizontal="center"/>
    </xf>
    <xf numFmtId="49" fontId="6" fillId="2" borderId="2" xfId="2" applyNumberFormat="1" applyFont="1" applyFill="1" applyBorder="1" applyAlignment="1">
      <alignment horizontal="left" indent="1"/>
    </xf>
    <xf numFmtId="49" fontId="17" fillId="2" borderId="0" xfId="2" applyNumberFormat="1" applyFont="1" applyFill="1" applyBorder="1" applyAlignment="1">
      <alignment horizontal="left"/>
    </xf>
    <xf numFmtId="49" fontId="17" fillId="2" borderId="4" xfId="2" applyNumberFormat="1" applyFont="1" applyFill="1" applyBorder="1" applyAlignment="1">
      <alignment horizontal="right"/>
    </xf>
    <xf numFmtId="49" fontId="17" fillId="2" borderId="0" xfId="2" quotePrefix="1" applyNumberFormat="1" applyFont="1" applyFill="1" applyBorder="1" applyAlignment="1">
      <alignment horizontal="right"/>
    </xf>
    <xf numFmtId="49" fontId="19" fillId="2" borderId="0" xfId="2" applyNumberFormat="1" applyFont="1" applyFill="1" applyBorder="1"/>
    <xf numFmtId="49" fontId="8" fillId="2" borderId="3" xfId="2" applyNumberFormat="1" applyFont="1" applyFill="1" applyBorder="1" applyAlignment="1">
      <alignment horizontal="left" indent="1"/>
    </xf>
    <xf numFmtId="49" fontId="8" fillId="2" borderId="4" xfId="2" applyNumberFormat="1" applyFont="1" applyFill="1" applyBorder="1"/>
    <xf numFmtId="49" fontId="8" fillId="2" borderId="0" xfId="2" applyNumberFormat="1" applyFont="1" applyFill="1" applyBorder="1" applyAlignment="1">
      <alignment horizontal="right"/>
    </xf>
    <xf numFmtId="49" fontId="17" fillId="2" borderId="0" xfId="2" applyNumberFormat="1" applyFont="1" applyFill="1" applyAlignment="1">
      <alignment horizontal="right"/>
    </xf>
    <xf numFmtId="49" fontId="19" fillId="2" borderId="0" xfId="2" applyNumberFormat="1" applyFont="1" applyFill="1" applyBorder="1" applyAlignment="1">
      <alignment horizontal="left"/>
    </xf>
    <xf numFmtId="49" fontId="8" fillId="0" borderId="1" xfId="2" applyNumberFormat="1" applyFont="1" applyBorder="1" applyAlignment="1">
      <alignment horizontal="center" vertical="center"/>
    </xf>
    <xf numFmtId="49" fontId="17" fillId="2" borderId="4" xfId="2" applyNumberFormat="1" applyFont="1" applyFill="1" applyBorder="1" applyAlignment="1" applyProtection="1">
      <alignment horizontal="center"/>
      <protection locked="0"/>
    </xf>
    <xf numFmtId="49" fontId="17" fillId="2" borderId="10" xfId="2" applyNumberFormat="1" applyFont="1" applyFill="1" applyBorder="1" applyAlignment="1" applyProtection="1">
      <alignment horizontal="center"/>
      <protection locked="0"/>
    </xf>
    <xf numFmtId="49" fontId="17" fillId="0" borderId="1" xfId="2" applyNumberFormat="1" applyFont="1" applyBorder="1" applyAlignment="1" applyProtection="1">
      <alignment horizontal="center"/>
      <protection locked="0"/>
    </xf>
    <xf numFmtId="49" fontId="17" fillId="0" borderId="13" xfId="2" applyNumberFormat="1" applyFont="1" applyBorder="1" applyAlignment="1" applyProtection="1">
      <alignment horizontal="center"/>
      <protection locked="0"/>
    </xf>
    <xf numFmtId="49" fontId="17" fillId="0" borderId="13" xfId="2" applyNumberFormat="1" applyFont="1" applyFill="1" applyBorder="1" applyAlignment="1" applyProtection="1">
      <alignment horizontal="center"/>
      <protection locked="0"/>
    </xf>
    <xf numFmtId="49" fontId="17" fillId="0" borderId="1" xfId="2" applyNumberFormat="1" applyFont="1" applyFill="1" applyBorder="1" applyAlignment="1" applyProtection="1">
      <alignment horizontal="center"/>
      <protection locked="0"/>
    </xf>
    <xf numFmtId="49" fontId="13" fillId="3" borderId="5" xfId="0" applyNumberFormat="1" applyFont="1" applyFill="1" applyBorder="1" applyAlignment="1" applyProtection="1">
      <alignment horizontal="center" vertical="center"/>
    </xf>
    <xf numFmtId="49" fontId="17" fillId="2" borderId="1" xfId="2" applyNumberFormat="1" applyFont="1" applyFill="1" applyBorder="1" applyAlignment="1" applyProtection="1">
      <alignment horizontal="center"/>
      <protection locked="0"/>
    </xf>
    <xf numFmtId="49" fontId="13" fillId="2" borderId="9" xfId="0" applyNumberFormat="1" applyFont="1" applyFill="1" applyBorder="1" applyAlignment="1">
      <alignment vertical="center"/>
    </xf>
    <xf numFmtId="49" fontId="17" fillId="2" borderId="10" xfId="2" applyNumberFormat="1" applyFont="1" applyFill="1" applyBorder="1"/>
    <xf numFmtId="49" fontId="8" fillId="2" borderId="0" xfId="2" applyNumberFormat="1" applyFont="1" applyFill="1" applyBorder="1" applyAlignment="1">
      <alignment horizontal="left" indent="1"/>
    </xf>
    <xf numFmtId="49" fontId="17" fillId="2" borderId="0" xfId="2" applyNumberFormat="1" applyFont="1" applyFill="1" applyBorder="1" applyAlignment="1">
      <alignment horizontal="center" wrapText="1"/>
    </xf>
    <xf numFmtId="49" fontId="17" fillId="2" borderId="0" xfId="2" applyNumberFormat="1" applyFont="1" applyFill="1" applyBorder="1" applyAlignment="1" applyProtection="1">
      <alignment horizontal="center"/>
    </xf>
    <xf numFmtId="49" fontId="6" fillId="2" borderId="0" xfId="2" applyNumberFormat="1" applyFont="1" applyFill="1" applyBorder="1" applyAlignment="1" applyProtection="1">
      <alignment horizontal="right"/>
    </xf>
    <xf numFmtId="49" fontId="17" fillId="3" borderId="2" xfId="2" applyNumberFormat="1" applyFont="1" applyFill="1" applyBorder="1" applyAlignment="1" applyProtection="1">
      <alignment horizontal="center"/>
    </xf>
    <xf numFmtId="49" fontId="17" fillId="3" borderId="0" xfId="2" applyNumberFormat="1" applyFont="1" applyFill="1" applyBorder="1" applyAlignment="1" applyProtection="1">
      <alignment horizontal="center"/>
    </xf>
    <xf numFmtId="0" fontId="13" fillId="2" borderId="0" xfId="0" applyFont="1" applyFill="1" applyBorder="1" applyAlignment="1">
      <alignment horizontal="left" indent="4"/>
    </xf>
    <xf numFmtId="0" fontId="8" fillId="2" borderId="0" xfId="0" applyFont="1" applyFill="1"/>
    <xf numFmtId="49" fontId="13" fillId="2" borderId="0" xfId="0" applyNumberFormat="1" applyFont="1" applyFill="1" applyBorder="1" applyAlignment="1" applyProtection="1">
      <alignment horizontal="center" vertical="center"/>
    </xf>
    <xf numFmtId="49" fontId="13" fillId="2" borderId="0" xfId="0" applyNumberFormat="1" applyFont="1" applyFill="1" applyBorder="1" applyAlignment="1">
      <alignment horizontal="left"/>
    </xf>
    <xf numFmtId="49" fontId="8" fillId="0" borderId="7" xfId="0" applyNumberFormat="1" applyFont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 vertical="center"/>
    </xf>
    <xf numFmtId="49" fontId="6" fillId="2" borderId="0" xfId="0" applyNumberFormat="1" applyFont="1" applyFill="1" applyBorder="1" applyAlignment="1"/>
    <xf numFmtId="49" fontId="13" fillId="2" borderId="4" xfId="0" applyNumberFormat="1" applyFont="1" applyFill="1" applyBorder="1" applyAlignment="1"/>
    <xf numFmtId="49" fontId="6" fillId="2" borderId="0" xfId="0" applyNumberFormat="1" applyFont="1" applyFill="1" applyBorder="1" applyAlignment="1">
      <alignment horizontal="left"/>
    </xf>
    <xf numFmtId="0" fontId="6" fillId="2" borderId="4" xfId="0" applyFont="1" applyFill="1" applyBorder="1" applyAlignment="1">
      <alignment vertical="center"/>
    </xf>
    <xf numFmtId="0" fontId="6" fillId="2" borderId="7" xfId="0" applyFont="1" applyFill="1" applyBorder="1" applyAlignment="1">
      <alignment vertic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 vertical="center"/>
    </xf>
    <xf numFmtId="0" fontId="6" fillId="2" borderId="5" xfId="0" applyFont="1" applyFill="1" applyBorder="1" applyProtection="1"/>
    <xf numFmtId="0" fontId="6" fillId="0" borderId="0" xfId="0" applyFont="1" applyProtection="1"/>
    <xf numFmtId="14" fontId="13" fillId="0" borderId="0" xfId="0" applyNumberFormat="1" applyFont="1" applyBorder="1" applyAlignment="1" applyProtection="1">
      <alignment horizontal="left"/>
    </xf>
    <xf numFmtId="49" fontId="8" fillId="2" borderId="8" xfId="0" applyNumberFormat="1" applyFont="1" applyFill="1" applyBorder="1"/>
    <xf numFmtId="49" fontId="13" fillId="2" borderId="6" xfId="0" applyNumberFormat="1" applyFont="1" applyFill="1" applyBorder="1"/>
    <xf numFmtId="49" fontId="13" fillId="0" borderId="1" xfId="0" applyNumberFormat="1" applyFont="1" applyBorder="1" applyAlignment="1" applyProtection="1">
      <alignment horizontal="center"/>
      <protection locked="0"/>
    </xf>
    <xf numFmtId="49" fontId="13" fillId="0" borderId="13" xfId="0" applyNumberFormat="1" applyFont="1" applyBorder="1" applyAlignment="1" applyProtection="1">
      <alignment horizontal="center"/>
      <protection locked="0"/>
    </xf>
    <xf numFmtId="49" fontId="13" fillId="2" borderId="2" xfId="0" applyNumberFormat="1" applyFont="1" applyFill="1" applyBorder="1"/>
    <xf numFmtId="49" fontId="13" fillId="2" borderId="0" xfId="0" quotePrefix="1" applyNumberFormat="1" applyFont="1" applyFill="1" applyBorder="1" applyAlignment="1">
      <alignment horizontal="right"/>
    </xf>
    <xf numFmtId="49" fontId="13" fillId="0" borderId="14" xfId="0" applyNumberFormat="1" applyFont="1" applyBorder="1" applyAlignment="1" applyProtection="1">
      <alignment horizontal="center"/>
      <protection locked="0"/>
    </xf>
    <xf numFmtId="49" fontId="13" fillId="2" borderId="3" xfId="0" applyNumberFormat="1" applyFont="1" applyFill="1" applyBorder="1"/>
    <xf numFmtId="49" fontId="13" fillId="2" borderId="4" xfId="0" applyNumberFormat="1" applyFont="1" applyFill="1" applyBorder="1" applyAlignment="1">
      <alignment horizontal="center"/>
    </xf>
    <xf numFmtId="49" fontId="8" fillId="2" borderId="2" xfId="0" applyNumberFormat="1" applyFont="1" applyFill="1" applyBorder="1"/>
    <xf numFmtId="49" fontId="13" fillId="0" borderId="11" xfId="0" applyNumberFormat="1" applyFont="1" applyBorder="1" applyAlignment="1" applyProtection="1">
      <alignment horizontal="center"/>
      <protection locked="0"/>
    </xf>
    <xf numFmtId="49" fontId="13" fillId="2" borderId="6" xfId="0" applyNumberFormat="1" applyFont="1" applyFill="1" applyBorder="1" applyAlignment="1">
      <alignment horizontal="center"/>
    </xf>
    <xf numFmtId="49" fontId="13" fillId="3" borderId="11" xfId="0" applyNumberFormat="1" applyFont="1" applyFill="1" applyBorder="1" applyAlignment="1">
      <alignment horizontal="center"/>
    </xf>
    <xf numFmtId="49" fontId="13" fillId="3" borderId="8" xfId="0" applyNumberFormat="1" applyFont="1" applyFill="1" applyBorder="1" applyAlignment="1">
      <alignment horizontal="center"/>
    </xf>
    <xf numFmtId="49" fontId="13" fillId="3" borderId="6" xfId="0" applyNumberFormat="1" applyFont="1" applyFill="1" applyBorder="1" applyAlignment="1">
      <alignment horizontal="center"/>
    </xf>
    <xf numFmtId="49" fontId="13" fillId="2" borderId="0" xfId="0" applyNumberFormat="1" applyFont="1" applyFill="1"/>
    <xf numFmtId="49" fontId="13" fillId="2" borderId="1" xfId="0" applyNumberFormat="1" applyFont="1" applyFill="1" applyBorder="1" applyAlignment="1" applyProtection="1">
      <alignment horizontal="center"/>
      <protection locked="0"/>
    </xf>
    <xf numFmtId="49" fontId="13" fillId="3" borderId="13" xfId="0" applyNumberFormat="1" applyFont="1" applyFill="1" applyBorder="1" applyAlignment="1">
      <alignment horizontal="center"/>
    </xf>
    <xf numFmtId="49" fontId="13" fillId="3" borderId="12" xfId="0" applyNumberFormat="1" applyFont="1" applyFill="1" applyBorder="1" applyAlignment="1">
      <alignment horizontal="center"/>
    </xf>
    <xf numFmtId="49" fontId="13" fillId="3" borderId="10" xfId="0" applyNumberFormat="1" applyFont="1" applyFill="1" applyBorder="1" applyAlignment="1">
      <alignment horizontal="center"/>
    </xf>
    <xf numFmtId="49" fontId="13" fillId="3" borderId="9" xfId="0" applyNumberFormat="1" applyFont="1" applyFill="1" applyBorder="1" applyAlignment="1">
      <alignment horizontal="center"/>
    </xf>
    <xf numFmtId="49" fontId="13" fillId="3" borderId="15" xfId="0" applyNumberFormat="1" applyFont="1" applyFill="1" applyBorder="1" applyAlignment="1">
      <alignment horizontal="center"/>
    </xf>
    <xf numFmtId="49" fontId="13" fillId="2" borderId="6" xfId="0" applyNumberFormat="1" applyFont="1" applyFill="1" applyBorder="1" applyProtection="1"/>
    <xf numFmtId="49" fontId="13" fillId="2" borderId="2" xfId="0" quotePrefix="1" applyNumberFormat="1" applyFont="1" applyFill="1" applyBorder="1" applyAlignment="1">
      <alignment horizontal="right"/>
    </xf>
    <xf numFmtId="49" fontId="13" fillId="2" borderId="3" xfId="0" quotePrefix="1" applyNumberFormat="1" applyFont="1" applyFill="1" applyBorder="1" applyAlignment="1">
      <alignment horizontal="right"/>
    </xf>
    <xf numFmtId="49" fontId="13" fillId="2" borderId="0" xfId="0" applyNumberFormat="1" applyFont="1" applyFill="1" applyBorder="1" applyAlignment="1">
      <alignment horizontal="right"/>
    </xf>
    <xf numFmtId="49" fontId="13" fillId="0" borderId="0" xfId="0" applyNumberFormat="1" applyFont="1" applyBorder="1" applyAlignment="1" applyProtection="1">
      <alignment horizontal="center"/>
      <protection locked="0"/>
    </xf>
    <xf numFmtId="49" fontId="0" fillId="0" borderId="0" xfId="0" applyNumberFormat="1" applyBorder="1"/>
    <xf numFmtId="49" fontId="13" fillId="3" borderId="2" xfId="0" applyNumberFormat="1" applyFont="1" applyFill="1" applyBorder="1" applyAlignment="1" applyProtection="1">
      <alignment horizontal="center"/>
    </xf>
    <xf numFmtId="49" fontId="13" fillId="3" borderId="0" xfId="0" applyNumberFormat="1" applyFont="1" applyFill="1" applyBorder="1" applyAlignment="1" applyProtection="1">
      <alignment horizontal="center"/>
    </xf>
    <xf numFmtId="49" fontId="13" fillId="3" borderId="5" xfId="0" applyNumberFormat="1" applyFont="1" applyFill="1" applyBorder="1" applyAlignment="1" applyProtection="1">
      <alignment horizontal="center"/>
    </xf>
    <xf numFmtId="49" fontId="13" fillId="0" borderId="14" xfId="0" applyNumberFormat="1" applyFont="1" applyFill="1" applyBorder="1" applyAlignment="1" applyProtection="1">
      <alignment horizontal="center"/>
      <protection locked="0"/>
    </xf>
    <xf numFmtId="49" fontId="13" fillId="3" borderId="14" xfId="0" applyNumberFormat="1" applyFont="1" applyFill="1" applyBorder="1" applyAlignment="1">
      <alignment horizontal="center"/>
    </xf>
    <xf numFmtId="49" fontId="13" fillId="2" borderId="5" xfId="0" applyNumberFormat="1" applyFont="1" applyFill="1" applyBorder="1"/>
    <xf numFmtId="49" fontId="13" fillId="2" borderId="0" xfId="0" quotePrefix="1" applyNumberFormat="1" applyFont="1" applyFill="1" applyBorder="1"/>
    <xf numFmtId="49" fontId="7" fillId="2" borderId="0" xfId="0" applyNumberFormat="1" applyFont="1" applyFill="1" applyBorder="1"/>
    <xf numFmtId="49" fontId="8" fillId="2" borderId="0" xfId="0" applyNumberFormat="1" applyFont="1" applyFill="1" applyBorder="1" applyAlignment="1" applyProtection="1">
      <alignment horizontal="left"/>
    </xf>
    <xf numFmtId="49" fontId="8" fillId="2" borderId="0" xfId="0" applyNumberFormat="1" applyFont="1" applyFill="1" applyBorder="1"/>
    <xf numFmtId="49" fontId="12" fillId="3" borderId="5" xfId="0" applyNumberFormat="1" applyFont="1" applyFill="1" applyBorder="1" applyAlignment="1">
      <alignment horizontal="center"/>
    </xf>
    <xf numFmtId="49" fontId="13" fillId="3" borderId="12" xfId="1" applyNumberFormat="1" applyFont="1" applyFill="1" applyBorder="1" applyAlignment="1" applyProtection="1">
      <alignment horizontal="center"/>
    </xf>
    <xf numFmtId="49" fontId="13" fillId="3" borderId="10" xfId="1" applyNumberFormat="1" applyFont="1" applyFill="1" applyBorder="1" applyAlignment="1" applyProtection="1">
      <alignment horizontal="center"/>
    </xf>
    <xf numFmtId="49" fontId="13" fillId="3" borderId="15" xfId="1" applyNumberFormat="1" applyFont="1" applyFill="1" applyBorder="1" applyAlignment="1" applyProtection="1">
      <alignment horizontal="center"/>
    </xf>
    <xf numFmtId="49" fontId="17" fillId="2" borderId="0" xfId="2" applyNumberFormat="1" applyFont="1" applyFill="1" applyBorder="1" applyAlignment="1" applyProtection="1">
      <alignment horizontal="left"/>
    </xf>
    <xf numFmtId="49" fontId="17" fillId="2" borderId="0" xfId="2" applyNumberFormat="1" applyFont="1" applyFill="1" applyBorder="1" applyProtection="1"/>
    <xf numFmtId="49" fontId="17" fillId="2" borderId="0" xfId="2" applyNumberFormat="1" applyFont="1" applyFill="1" applyBorder="1" applyAlignment="1" applyProtection="1">
      <alignment horizontal="right"/>
    </xf>
    <xf numFmtId="49" fontId="17" fillId="2" borderId="0" xfId="2" applyNumberFormat="1" applyFont="1" applyFill="1" applyBorder="1" applyAlignment="1" applyProtection="1">
      <alignment horizontal="center" wrapText="1"/>
    </xf>
    <xf numFmtId="49" fontId="19" fillId="2" borderId="0" xfId="2" applyNumberFormat="1" applyFont="1" applyFill="1" applyBorder="1" applyAlignment="1" applyProtection="1">
      <alignment horizontal="center"/>
    </xf>
    <xf numFmtId="49" fontId="17" fillId="2" borderId="0" xfId="2" applyNumberFormat="1" applyFont="1" applyFill="1" applyAlignment="1" applyProtection="1">
      <alignment horizontal="center"/>
    </xf>
    <xf numFmtId="49" fontId="17" fillId="2" borderId="0" xfId="2" applyNumberFormat="1" applyFont="1" applyFill="1" applyBorder="1" applyAlignment="1" applyProtection="1">
      <alignment horizontal="center" vertical="center" wrapText="1"/>
    </xf>
    <xf numFmtId="49" fontId="6" fillId="0" borderId="0" xfId="0" applyNumberFormat="1" applyFont="1"/>
    <xf numFmtId="49" fontId="6" fillId="2" borderId="6" xfId="0" applyNumberFormat="1" applyFont="1" applyFill="1" applyBorder="1"/>
    <xf numFmtId="49" fontId="6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/>
    <xf numFmtId="49" fontId="6" fillId="2" borderId="5" xfId="0" applyNumberFormat="1" applyFont="1" applyFill="1" applyBorder="1"/>
    <xf numFmtId="49" fontId="6" fillId="2" borderId="4" xfId="0" applyNumberFormat="1" applyFont="1" applyFill="1" applyBorder="1"/>
    <xf numFmtId="49" fontId="6" fillId="2" borderId="7" xfId="0" applyNumberFormat="1" applyFont="1" applyFill="1" applyBorder="1"/>
    <xf numFmtId="49" fontId="8" fillId="0" borderId="0" xfId="0" applyNumberFormat="1" applyFont="1" applyBorder="1"/>
    <xf numFmtId="49" fontId="6" fillId="0" borderId="0" xfId="0" applyNumberFormat="1" applyFont="1" applyBorder="1"/>
    <xf numFmtId="49" fontId="6" fillId="0" borderId="0" xfId="0" applyNumberFormat="1" applyFont="1" applyBorder="1" applyAlignment="1">
      <alignment horizontal="left"/>
    </xf>
    <xf numFmtId="49" fontId="0" fillId="0" borderId="0" xfId="0" applyNumberFormat="1"/>
    <xf numFmtId="49" fontId="6" fillId="0" borderId="0" xfId="0" quotePrefix="1" applyNumberFormat="1" applyFont="1" applyBorder="1" applyAlignment="1">
      <alignment horizontal="right"/>
    </xf>
    <xf numFmtId="49" fontId="18" fillId="0" borderId="0" xfId="0" applyNumberFormat="1" applyFont="1" applyBorder="1"/>
    <xf numFmtId="49" fontId="8" fillId="2" borderId="0" xfId="0" applyNumberFormat="1" applyFont="1" applyFill="1" applyBorder="1" applyAlignment="1">
      <alignment horizontal="left"/>
    </xf>
    <xf numFmtId="49" fontId="6" fillId="2" borderId="0" xfId="0" applyNumberFormat="1" applyFont="1" applyFill="1" applyBorder="1" applyProtection="1"/>
    <xf numFmtId="49" fontId="8" fillId="0" borderId="0" xfId="0" applyNumberFormat="1" applyFont="1" applyBorder="1" applyAlignment="1">
      <alignment horizontal="right"/>
    </xf>
    <xf numFmtId="49" fontId="0" fillId="2" borderId="0" xfId="0" applyNumberFormat="1" applyFill="1" applyBorder="1" applyAlignment="1" applyProtection="1"/>
    <xf numFmtId="49" fontId="0" fillId="2" borderId="4" xfId="0" applyNumberFormat="1" applyFill="1" applyBorder="1" applyAlignment="1" applyProtection="1">
      <alignment horizontal="center"/>
      <protection locked="0"/>
    </xf>
    <xf numFmtId="49" fontId="6" fillId="2" borderId="0" xfId="0" quotePrefix="1" applyNumberFormat="1" applyFont="1" applyFill="1" applyBorder="1" applyAlignment="1">
      <alignment horizontal="right"/>
    </xf>
    <xf numFmtId="49" fontId="0" fillId="2" borderId="2" xfId="0" applyNumberFormat="1" applyFill="1" applyBorder="1"/>
    <xf numFmtId="49" fontId="0" fillId="2" borderId="0" xfId="0" applyNumberFormat="1" applyFill="1" applyAlignment="1">
      <alignment horizontal="right"/>
    </xf>
    <xf numFmtId="49" fontId="0" fillId="2" borderId="0" xfId="0" applyNumberFormat="1" applyFill="1" applyAlignment="1"/>
    <xf numFmtId="49" fontId="0" fillId="2" borderId="0" xfId="0" applyNumberFormat="1" applyFill="1" applyBorder="1" applyAlignment="1" applyProtection="1">
      <alignment horizontal="center"/>
    </xf>
    <xf numFmtId="49" fontId="0" fillId="2" borderId="0" xfId="0" applyNumberFormat="1" applyFill="1" applyBorder="1"/>
    <xf numFmtId="49" fontId="17" fillId="0" borderId="0" xfId="2" applyNumberFormat="1"/>
    <xf numFmtId="49" fontId="13" fillId="2" borderId="0" xfId="0" quotePrefix="1" applyNumberFormat="1" applyFont="1" applyFill="1" applyBorder="1" applyAlignment="1">
      <alignment horizontal="left"/>
    </xf>
    <xf numFmtId="49" fontId="8" fillId="2" borderId="2" xfId="0" applyNumberFormat="1" applyFont="1" applyFill="1" applyBorder="1" applyAlignment="1">
      <alignment horizontal="left"/>
    </xf>
    <xf numFmtId="49" fontId="13" fillId="2" borderId="2" xfId="0" applyNumberFormat="1" applyFont="1" applyFill="1" applyBorder="1" applyAlignment="1">
      <alignment horizontal="left"/>
    </xf>
    <xf numFmtId="49" fontId="8" fillId="2" borderId="8" xfId="0" applyNumberFormat="1" applyFont="1" applyFill="1" applyBorder="1" applyAlignment="1">
      <alignment horizontal="left"/>
    </xf>
    <xf numFmtId="49" fontId="9" fillId="2" borderId="2" xfId="0" applyNumberFormat="1" applyFont="1" applyFill="1" applyBorder="1"/>
    <xf numFmtId="49" fontId="9" fillId="2" borderId="0" xfId="0" applyNumberFormat="1" applyFont="1" applyFill="1" applyBorder="1"/>
    <xf numFmtId="49" fontId="9" fillId="2" borderId="3" xfId="0" applyNumberFormat="1" applyFont="1" applyFill="1" applyBorder="1"/>
    <xf numFmtId="49" fontId="9" fillId="2" borderId="4" xfId="0" applyNumberFormat="1" applyFont="1" applyFill="1" applyBorder="1"/>
    <xf numFmtId="49" fontId="8" fillId="2" borderId="0" xfId="0" applyNumberFormat="1" applyFont="1" applyFill="1" applyBorder="1" applyAlignment="1" applyProtection="1">
      <alignment horizontal="left" vertical="center"/>
    </xf>
    <xf numFmtId="49" fontId="6" fillId="2" borderId="0" xfId="0" applyNumberFormat="1" applyFont="1" applyFill="1" applyBorder="1" applyAlignment="1">
      <alignment horizontal="right" vertical="center"/>
    </xf>
    <xf numFmtId="49" fontId="6" fillId="2" borderId="5" xfId="0" applyNumberFormat="1" applyFont="1" applyFill="1" applyBorder="1" applyAlignment="1">
      <alignment vertical="center"/>
    </xf>
    <xf numFmtId="49" fontId="16" fillId="2" borderId="0" xfId="0" applyNumberFormat="1" applyFont="1" applyFill="1" applyBorder="1" applyAlignment="1">
      <alignment horizontal="left"/>
    </xf>
    <xf numFmtId="49" fontId="6" fillId="2" borderId="4" xfId="0" applyNumberFormat="1" applyFont="1" applyFill="1" applyBorder="1" applyAlignment="1" applyProtection="1">
      <alignment horizontal="center"/>
      <protection locked="0"/>
    </xf>
    <xf numFmtId="49" fontId="6" fillId="0" borderId="1" xfId="0" applyNumberFormat="1" applyFont="1" applyBorder="1" applyAlignment="1" applyProtection="1">
      <alignment horizontal="center"/>
      <protection locked="0"/>
    </xf>
    <xf numFmtId="49" fontId="6" fillId="0" borderId="13" xfId="0" applyNumberFormat="1" applyFont="1" applyBorder="1" applyAlignment="1" applyProtection="1">
      <alignment horizontal="center"/>
      <protection locked="0"/>
    </xf>
    <xf numFmtId="49" fontId="6" fillId="3" borderId="9" xfId="1" applyNumberFormat="1" applyFont="1" applyFill="1" applyBorder="1" applyAlignment="1">
      <alignment horizontal="center"/>
    </xf>
    <xf numFmtId="49" fontId="6" fillId="2" borderId="2" xfId="0" applyNumberFormat="1" applyFont="1" applyFill="1" applyBorder="1"/>
    <xf numFmtId="49" fontId="6" fillId="3" borderId="8" xfId="1" applyNumberFormat="1" applyFont="1" applyFill="1" applyBorder="1" applyAlignment="1">
      <alignment horizontal="center"/>
    </xf>
    <xf numFmtId="49" fontId="6" fillId="3" borderId="6" xfId="1" applyNumberFormat="1" applyFont="1" applyFill="1" applyBorder="1" applyAlignment="1">
      <alignment horizontal="center"/>
    </xf>
    <xf numFmtId="49" fontId="6" fillId="3" borderId="5" xfId="1" applyNumberFormat="1" applyFont="1" applyFill="1" applyBorder="1" applyAlignment="1">
      <alignment horizontal="center"/>
    </xf>
    <xf numFmtId="49" fontId="6" fillId="3" borderId="2" xfId="1" applyNumberFormat="1" applyFont="1" applyFill="1" applyBorder="1" applyAlignment="1">
      <alignment horizontal="center"/>
    </xf>
    <xf numFmtId="49" fontId="6" fillId="3" borderId="0" xfId="1" applyNumberFormat="1" applyFont="1" applyFill="1" applyBorder="1" applyAlignment="1">
      <alignment horizontal="center"/>
    </xf>
    <xf numFmtId="49" fontId="6" fillId="2" borderId="3" xfId="0" applyNumberFormat="1" applyFont="1" applyFill="1" applyBorder="1"/>
    <xf numFmtId="49" fontId="6" fillId="2" borderId="4" xfId="0" applyNumberFormat="1" applyFont="1" applyFill="1" applyBorder="1" applyAlignment="1">
      <alignment horizontal="center"/>
    </xf>
    <xf numFmtId="49" fontId="6" fillId="3" borderId="3" xfId="1" applyNumberFormat="1" applyFont="1" applyFill="1" applyBorder="1" applyAlignment="1">
      <alignment horizontal="center"/>
    </xf>
    <xf numFmtId="49" fontId="6" fillId="3" borderId="4" xfId="1" applyNumberFormat="1" applyFont="1" applyFill="1" applyBorder="1" applyAlignment="1">
      <alignment horizontal="center"/>
    </xf>
    <xf numFmtId="49" fontId="6" fillId="3" borderId="7" xfId="1" applyNumberFormat="1" applyFont="1" applyFill="1" applyBorder="1" applyAlignment="1">
      <alignment horizontal="center"/>
    </xf>
    <xf numFmtId="49" fontId="6" fillId="2" borderId="6" xfId="0" applyNumberFormat="1" applyFont="1" applyFill="1" applyBorder="1" applyAlignment="1">
      <alignment horizontal="center"/>
    </xf>
    <xf numFmtId="49" fontId="6" fillId="2" borderId="2" xfId="0" applyNumberFormat="1" applyFont="1" applyFill="1" applyBorder="1" applyAlignment="1">
      <alignment horizontal="right"/>
    </xf>
    <xf numFmtId="49" fontId="6" fillId="0" borderId="14" xfId="0" applyNumberFormat="1" applyFont="1" applyBorder="1" applyAlignment="1" applyProtection="1">
      <alignment horizontal="center"/>
      <protection locked="0"/>
    </xf>
    <xf numFmtId="49" fontId="6" fillId="3" borderId="11" xfId="0" applyNumberFormat="1" applyFont="1" applyFill="1" applyBorder="1" applyAlignment="1">
      <alignment horizontal="center"/>
    </xf>
    <xf numFmtId="49" fontId="6" fillId="2" borderId="0" xfId="0" applyNumberFormat="1" applyFont="1" applyFill="1" applyBorder="1" applyAlignment="1">
      <alignment horizontal="center"/>
    </xf>
    <xf numFmtId="49" fontId="6" fillId="3" borderId="8" xfId="0" applyNumberFormat="1" applyFont="1" applyFill="1" applyBorder="1" applyAlignment="1">
      <alignment horizontal="center"/>
    </xf>
    <xf numFmtId="49" fontId="6" fillId="3" borderId="6" xfId="0" applyNumberFormat="1" applyFont="1" applyFill="1" applyBorder="1" applyAlignment="1">
      <alignment horizontal="center"/>
    </xf>
    <xf numFmtId="49" fontId="6" fillId="3" borderId="5" xfId="0" applyNumberFormat="1" applyFont="1" applyFill="1" applyBorder="1" applyAlignment="1">
      <alignment horizontal="center"/>
    </xf>
    <xf numFmtId="49" fontId="6" fillId="3" borderId="2" xfId="0" applyNumberFormat="1" applyFont="1" applyFill="1" applyBorder="1" applyAlignment="1">
      <alignment horizontal="center"/>
    </xf>
    <xf numFmtId="49" fontId="6" fillId="3" borderId="0" xfId="0" applyNumberFormat="1" applyFont="1" applyFill="1" applyBorder="1" applyAlignment="1">
      <alignment horizontal="center"/>
    </xf>
    <xf numFmtId="49" fontId="6" fillId="3" borderId="3" xfId="0" applyNumberFormat="1" applyFont="1" applyFill="1" applyBorder="1" applyAlignment="1">
      <alignment horizontal="center"/>
    </xf>
    <xf numFmtId="49" fontId="6" fillId="3" borderId="4" xfId="0" applyNumberFormat="1" applyFont="1" applyFill="1" applyBorder="1" applyAlignment="1">
      <alignment horizontal="center"/>
    </xf>
    <xf numFmtId="49" fontId="6" fillId="3" borderId="7" xfId="0" applyNumberFormat="1" applyFont="1" applyFill="1" applyBorder="1" applyAlignment="1">
      <alignment horizontal="center"/>
    </xf>
    <xf numFmtId="49" fontId="6" fillId="2" borderId="6" xfId="0" applyNumberFormat="1" applyFont="1" applyFill="1" applyBorder="1" applyProtection="1"/>
    <xf numFmtId="49" fontId="6" fillId="2" borderId="10" xfId="0" applyNumberFormat="1" applyFont="1" applyFill="1" applyBorder="1" applyAlignment="1" applyProtection="1">
      <alignment horizontal="center"/>
      <protection locked="0"/>
    </xf>
    <xf numFmtId="49" fontId="6" fillId="3" borderId="12" xfId="0" applyNumberFormat="1" applyFont="1" applyFill="1" applyBorder="1" applyAlignment="1">
      <alignment horizontal="center"/>
    </xf>
    <xf numFmtId="49" fontId="6" fillId="3" borderId="10" xfId="0" applyNumberFormat="1" applyFont="1" applyFill="1" applyBorder="1" applyAlignment="1">
      <alignment horizontal="center"/>
    </xf>
    <xf numFmtId="49" fontId="6" fillId="3" borderId="9" xfId="0" applyNumberFormat="1" applyFont="1" applyFill="1" applyBorder="1" applyAlignment="1">
      <alignment horizontal="center"/>
    </xf>
    <xf numFmtId="49" fontId="6" fillId="2" borderId="2" xfId="0" quotePrefix="1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 applyProtection="1">
      <alignment horizontal="center"/>
      <protection locked="0"/>
    </xf>
    <xf numFmtId="49" fontId="6" fillId="2" borderId="3" xfId="0" quotePrefix="1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 applyProtection="1">
      <alignment horizontal="center"/>
    </xf>
    <xf numFmtId="49" fontId="6" fillId="2" borderId="0" xfId="0" applyNumberFormat="1" applyFont="1" applyFill="1" applyBorder="1" applyAlignment="1">
      <alignment horizontal="left" vertical="center"/>
    </xf>
    <xf numFmtId="49" fontId="6" fillId="2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Border="1" applyAlignment="1" applyProtection="1">
      <alignment horizontal="center"/>
      <protection locked="0"/>
    </xf>
    <xf numFmtId="49" fontId="6" fillId="3" borderId="13" xfId="0" applyNumberFormat="1" applyFont="1" applyFill="1" applyBorder="1" applyAlignment="1">
      <alignment horizontal="center"/>
    </xf>
    <xf numFmtId="49" fontId="6" fillId="2" borderId="0" xfId="0" applyNumberFormat="1" applyFont="1" applyFill="1" applyBorder="1" applyAlignment="1" applyProtection="1">
      <alignment horizontal="center" vertical="center"/>
    </xf>
    <xf numFmtId="49" fontId="6" fillId="2" borderId="1" xfId="0" applyNumberFormat="1" applyFont="1" applyFill="1" applyBorder="1" applyAlignment="1" applyProtection="1">
      <alignment horizontal="center"/>
      <protection locked="0"/>
    </xf>
    <xf numFmtId="49" fontId="6" fillId="3" borderId="2" xfId="0" applyNumberFormat="1" applyFont="1" applyFill="1" applyBorder="1" applyAlignment="1" applyProtection="1">
      <alignment horizontal="center"/>
    </xf>
    <xf numFmtId="49" fontId="6" fillId="3" borderId="0" xfId="0" applyNumberFormat="1" applyFont="1" applyFill="1" applyBorder="1" applyAlignment="1" applyProtection="1">
      <alignment horizontal="center"/>
    </xf>
    <xf numFmtId="49" fontId="6" fillId="3" borderId="5" xfId="0" applyNumberFormat="1" applyFont="1" applyFill="1" applyBorder="1" applyAlignment="1" applyProtection="1">
      <alignment horizontal="center"/>
    </xf>
    <xf numFmtId="49" fontId="6" fillId="2" borderId="4" xfId="0" applyNumberFormat="1" applyFont="1" applyFill="1" applyBorder="1" applyProtection="1"/>
    <xf numFmtId="49" fontId="6" fillId="3" borderId="15" xfId="0" applyNumberFormat="1" applyFont="1" applyFill="1" applyBorder="1" applyAlignment="1">
      <alignment horizontal="center"/>
    </xf>
    <xf numFmtId="0" fontId="6" fillId="0" borderId="0" xfId="0" applyFont="1" applyBorder="1"/>
    <xf numFmtId="49" fontId="6" fillId="2" borderId="0" xfId="0" quotePrefix="1" applyNumberFormat="1" applyFont="1" applyFill="1" applyBorder="1"/>
    <xf numFmtId="0" fontId="6" fillId="2" borderId="0" xfId="0" applyFont="1" applyFill="1"/>
    <xf numFmtId="49" fontId="6" fillId="2" borderId="2" xfId="0" applyNumberFormat="1" applyFont="1" applyFill="1" applyBorder="1" applyAlignment="1">
      <alignment horizontal="left" indent="4"/>
    </xf>
    <xf numFmtId="0" fontId="13" fillId="2" borderId="0" xfId="0" applyFont="1" applyFill="1" applyBorder="1" applyProtection="1"/>
    <xf numFmtId="0" fontId="13" fillId="2" borderId="0" xfId="0" applyFont="1" applyFill="1" applyBorder="1" applyAlignment="1" applyProtection="1">
      <alignment horizontal="left"/>
    </xf>
    <xf numFmtId="14" fontId="13" fillId="2" borderId="0" xfId="0" applyNumberFormat="1" applyFont="1" applyFill="1" applyBorder="1" applyAlignment="1" applyProtection="1">
      <alignment horizontal="left"/>
    </xf>
    <xf numFmtId="0" fontId="13" fillId="2" borderId="0" xfId="0" applyFont="1" applyFill="1" applyBorder="1" applyAlignment="1">
      <alignment horizontal="left"/>
    </xf>
    <xf numFmtId="49" fontId="13" fillId="2" borderId="0" xfId="0" applyNumberFormat="1" applyFont="1" applyFill="1" applyBorder="1" applyAlignment="1">
      <alignment horizontal="left" indent="4"/>
    </xf>
    <xf numFmtId="49" fontId="13" fillId="0" borderId="15" xfId="0" applyNumberFormat="1" applyFont="1" applyFill="1" applyBorder="1" applyAlignment="1" applyProtection="1">
      <alignment horizontal="center" vertical="center"/>
      <protection locked="0"/>
    </xf>
    <xf numFmtId="49" fontId="13" fillId="2" borderId="5" xfId="0" applyNumberFormat="1" applyFont="1" applyFill="1" applyBorder="1" applyAlignment="1" applyProtection="1">
      <alignment vertical="center"/>
    </xf>
    <xf numFmtId="49" fontId="6" fillId="3" borderId="5" xfId="0" applyNumberFormat="1" applyFont="1" applyFill="1" applyBorder="1"/>
    <xf numFmtId="49" fontId="6" fillId="0" borderId="0" xfId="0" applyNumberFormat="1" applyFont="1" applyAlignment="1" applyProtection="1">
      <alignment horizontal="center"/>
      <protection locked="0"/>
    </xf>
    <xf numFmtId="49" fontId="6" fillId="2" borderId="0" xfId="0" applyNumberFormat="1" applyFont="1" applyFill="1" applyBorder="1" applyAlignment="1" applyProtection="1">
      <alignment horizontal="left"/>
    </xf>
    <xf numFmtId="49" fontId="6" fillId="3" borderId="0" xfId="0" applyNumberFormat="1" applyFont="1" applyFill="1" applyBorder="1"/>
    <xf numFmtId="49" fontId="6" fillId="2" borderId="3" xfId="0" applyNumberFormat="1" applyFont="1" applyFill="1" applyBorder="1" applyAlignment="1">
      <alignment horizontal="right"/>
    </xf>
    <xf numFmtId="49" fontId="6" fillId="3" borderId="4" xfId="0" applyNumberFormat="1" applyFont="1" applyFill="1" applyBorder="1"/>
    <xf numFmtId="49" fontId="6" fillId="3" borderId="7" xfId="0" applyNumberFormat="1" applyFont="1" applyFill="1" applyBorder="1"/>
    <xf numFmtId="49" fontId="6" fillId="2" borderId="0" xfId="0" applyNumberFormat="1" applyFont="1" applyFill="1" applyBorder="1" applyAlignment="1">
      <alignment wrapText="1"/>
    </xf>
    <xf numFmtId="49" fontId="6" fillId="2" borderId="0" xfId="0" applyNumberFormat="1" applyFont="1" applyFill="1" applyBorder="1" applyAlignment="1">
      <alignment horizontal="left" indent="3"/>
    </xf>
    <xf numFmtId="49" fontId="6" fillId="3" borderId="3" xfId="0" applyNumberFormat="1" applyFont="1" applyFill="1" applyBorder="1" applyAlignment="1" applyProtection="1">
      <alignment horizontal="center"/>
    </xf>
    <xf numFmtId="49" fontId="6" fillId="3" borderId="4" xfId="0" applyNumberFormat="1" applyFont="1" applyFill="1" applyBorder="1" applyAlignment="1" applyProtection="1">
      <alignment horizontal="center"/>
    </xf>
    <xf numFmtId="49" fontId="6" fillId="3" borderId="7" xfId="0" applyNumberFormat="1" applyFont="1" applyFill="1" applyBorder="1" applyAlignment="1" applyProtection="1">
      <alignment horizontal="center"/>
    </xf>
    <xf numFmtId="49" fontId="6" fillId="3" borderId="8" xfId="0" applyNumberFormat="1" applyFont="1" applyFill="1" applyBorder="1"/>
    <xf numFmtId="49" fontId="6" fillId="3" borderId="6" xfId="0" applyNumberFormat="1" applyFont="1" applyFill="1" applyBorder="1"/>
    <xf numFmtId="49" fontId="6" fillId="3" borderId="9" xfId="0" applyNumberFormat="1" applyFont="1" applyFill="1" applyBorder="1"/>
    <xf numFmtId="49" fontId="6" fillId="0" borderId="1" xfId="0" applyNumberFormat="1" applyFont="1" applyFill="1" applyBorder="1" applyAlignment="1" applyProtection="1">
      <alignment horizontal="center"/>
      <protection locked="0"/>
    </xf>
    <xf numFmtId="49" fontId="6" fillId="2" borderId="2" xfId="0" quotePrefix="1" applyNumberFormat="1" applyFont="1" applyFill="1" applyBorder="1" applyAlignment="1">
      <alignment horizontal="right" vertical="center"/>
    </xf>
    <xf numFmtId="49" fontId="6" fillId="3" borderId="2" xfId="0" applyNumberFormat="1" applyFont="1" applyFill="1" applyBorder="1" applyAlignment="1" applyProtection="1">
      <alignment horizontal="center" vertical="center"/>
    </xf>
    <xf numFmtId="49" fontId="6" fillId="3" borderId="0" xfId="0" applyNumberFormat="1" applyFont="1" applyFill="1" applyBorder="1" applyAlignment="1" applyProtection="1">
      <alignment horizontal="center" vertical="center"/>
    </xf>
    <xf numFmtId="49" fontId="6" fillId="3" borderId="5" xfId="0" applyNumberFormat="1" applyFont="1" applyFill="1" applyBorder="1" applyAlignment="1" applyProtection="1">
      <alignment horizontal="center" vertical="center"/>
    </xf>
    <xf numFmtId="49" fontId="6" fillId="2" borderId="0" xfId="0" quotePrefix="1" applyNumberFormat="1" applyFont="1" applyFill="1" applyBorder="1" applyAlignment="1">
      <alignment horizontal="right" vertical="center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49" fontId="6" fillId="0" borderId="0" xfId="0" applyNumberFormat="1" applyFont="1" applyAlignment="1">
      <alignment horizontal="center" vertical="center"/>
    </xf>
    <xf numFmtId="49" fontId="6" fillId="2" borderId="0" xfId="0" applyNumberFormat="1" applyFont="1" applyFill="1" applyBorder="1" applyAlignment="1" applyProtection="1">
      <alignment vertical="center"/>
    </xf>
    <xf numFmtId="49" fontId="6" fillId="2" borderId="1" xfId="0" applyNumberFormat="1" applyFont="1" applyFill="1" applyBorder="1" applyAlignment="1" applyProtection="1">
      <alignment horizontal="center" vertical="center"/>
      <protection locked="0"/>
    </xf>
    <xf numFmtId="49" fontId="6" fillId="0" borderId="0" xfId="0" applyNumberFormat="1" applyFont="1" applyBorder="1" applyAlignment="1" applyProtection="1">
      <alignment vertical="center"/>
    </xf>
    <xf numFmtId="49" fontId="6" fillId="3" borderId="7" xfId="0" applyNumberFormat="1" applyFont="1" applyFill="1" applyBorder="1" applyAlignment="1" applyProtection="1">
      <alignment horizontal="center" vertical="center"/>
    </xf>
    <xf numFmtId="49" fontId="6" fillId="0" borderId="12" xfId="0" applyNumberFormat="1" applyFont="1" applyFill="1" applyBorder="1" applyAlignment="1" applyProtection="1">
      <alignment horizontal="center"/>
      <protection locked="0"/>
    </xf>
    <xf numFmtId="49" fontId="6" fillId="2" borderId="8" xfId="0" quotePrefix="1" applyNumberFormat="1" applyFont="1" applyFill="1" applyBorder="1" applyAlignment="1">
      <alignment horizontal="right" vertical="center"/>
    </xf>
    <xf numFmtId="49" fontId="6" fillId="2" borderId="6" xfId="0" applyNumberFormat="1" applyFont="1" applyFill="1" applyBorder="1" applyAlignment="1">
      <alignment vertical="center"/>
    </xf>
    <xf numFmtId="49" fontId="6" fillId="2" borderId="10" xfId="0" applyNumberFormat="1" applyFont="1" applyFill="1" applyBorder="1" applyAlignment="1" applyProtection="1">
      <alignment horizontal="center" vertical="center"/>
      <protection locked="0"/>
    </xf>
    <xf numFmtId="49" fontId="6" fillId="0" borderId="1" xfId="0" applyNumberFormat="1" applyFont="1" applyBorder="1" applyAlignment="1" applyProtection="1">
      <alignment horizontal="center" vertical="center"/>
      <protection locked="0"/>
    </xf>
    <xf numFmtId="49" fontId="6" fillId="0" borderId="14" xfId="0" applyNumberFormat="1" applyFont="1" applyBorder="1" applyAlignment="1" applyProtection="1">
      <alignment horizontal="center" vertical="center"/>
      <protection locked="0"/>
    </xf>
    <xf numFmtId="49" fontId="6" fillId="2" borderId="2" xfId="0" applyNumberFormat="1" applyFont="1" applyFill="1" applyBorder="1" applyAlignment="1">
      <alignment vertical="center" wrapText="1"/>
    </xf>
    <xf numFmtId="49" fontId="6" fillId="2" borderId="8" xfId="0" quotePrefix="1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vertical="center" wrapText="1"/>
    </xf>
    <xf numFmtId="49" fontId="6" fillId="3" borderId="12" xfId="0" applyNumberFormat="1" applyFont="1" applyFill="1" applyBorder="1" applyAlignment="1" applyProtection="1">
      <alignment horizontal="center"/>
    </xf>
    <xf numFmtId="49" fontId="6" fillId="3" borderId="10" xfId="0" applyNumberFormat="1" applyFont="1" applyFill="1" applyBorder="1" applyAlignment="1" applyProtection="1">
      <alignment horizontal="center"/>
    </xf>
    <xf numFmtId="49" fontId="0" fillId="2" borderId="4" xfId="0" applyNumberFormat="1" applyFill="1" applyBorder="1" applyProtection="1">
      <protection locked="0"/>
    </xf>
    <xf numFmtId="49" fontId="13" fillId="2" borderId="0" xfId="0" applyNumberFormat="1" applyFont="1" applyFill="1" applyBorder="1" applyAlignment="1">
      <alignment horizontal="center" vertical="center"/>
    </xf>
    <xf numFmtId="49" fontId="8" fillId="2" borderId="6" xfId="0" applyNumberFormat="1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center" vertical="center"/>
    </xf>
    <xf numFmtId="49" fontId="8" fillId="2" borderId="0" xfId="0" applyNumberFormat="1" applyFont="1" applyFill="1" applyBorder="1" applyAlignment="1">
      <alignment horizontal="center" vertical="center"/>
    </xf>
    <xf numFmtId="49" fontId="8" fillId="2" borderId="5" xfId="0" applyNumberFormat="1" applyFont="1" applyFill="1" applyBorder="1" applyAlignment="1">
      <alignment horizontal="center" vertical="center"/>
    </xf>
    <xf numFmtId="49" fontId="8" fillId="2" borderId="4" xfId="0" applyNumberFormat="1" applyFont="1" applyFill="1" applyBorder="1" applyAlignment="1">
      <alignment horizontal="center" vertical="center"/>
    </xf>
    <xf numFmtId="49" fontId="8" fillId="2" borderId="7" xfId="0" applyNumberFormat="1" applyFont="1" applyFill="1" applyBorder="1" applyAlignment="1">
      <alignment horizontal="center" vertical="center"/>
    </xf>
    <xf numFmtId="49" fontId="13" fillId="3" borderId="2" xfId="1" applyNumberFormat="1" applyFont="1" applyFill="1" applyBorder="1" applyAlignment="1">
      <alignment horizontal="center" vertical="center"/>
    </xf>
    <xf numFmtId="49" fontId="13" fillId="3" borderId="5" xfId="1" applyNumberFormat="1" applyFont="1" applyFill="1" applyBorder="1" applyAlignment="1">
      <alignment horizontal="center" vertical="center"/>
    </xf>
    <xf numFmtId="49" fontId="13" fillId="3" borderId="8" xfId="0" applyNumberFormat="1" applyFont="1" applyFill="1" applyBorder="1" applyAlignment="1">
      <alignment vertical="center"/>
    </xf>
    <xf numFmtId="49" fontId="13" fillId="3" borderId="9" xfId="0" applyNumberFormat="1" applyFont="1" applyFill="1" applyBorder="1" applyAlignment="1">
      <alignment vertical="center"/>
    </xf>
    <xf numFmtId="49" fontId="13" fillId="2" borderId="5" xfId="0" applyNumberFormat="1" applyFont="1" applyFill="1" applyBorder="1" applyAlignment="1">
      <alignment horizontal="center" vertical="center"/>
    </xf>
    <xf numFmtId="49" fontId="13" fillId="2" borderId="7" xfId="0" applyNumberFormat="1" applyFont="1" applyFill="1" applyBorder="1" applyAlignment="1">
      <alignment vertical="center"/>
    </xf>
    <xf numFmtId="49" fontId="0" fillId="0" borderId="1" xfId="0" applyNumberFormat="1" applyBorder="1" applyAlignment="1" applyProtection="1">
      <alignment horizontal="center"/>
      <protection locked="0"/>
    </xf>
    <xf numFmtId="49" fontId="0" fillId="0" borderId="14" xfId="0" applyNumberFormat="1" applyBorder="1" applyAlignment="1" applyProtection="1">
      <alignment horizontal="center"/>
      <protection locked="0"/>
    </xf>
    <xf numFmtId="49" fontId="0" fillId="2" borderId="4" xfId="0" applyNumberFormat="1" applyFill="1" applyBorder="1" applyAlignment="1" applyProtection="1">
      <alignment horizontal="center"/>
      <protection locked="0"/>
    </xf>
    <xf numFmtId="49" fontId="0" fillId="0" borderId="13" xfId="0" applyNumberFormat="1" applyBorder="1" applyAlignment="1" applyProtection="1">
      <alignment horizontal="center"/>
      <protection locked="0"/>
    </xf>
    <xf numFmtId="49" fontId="0" fillId="0" borderId="1" xfId="1" applyNumberFormat="1" applyFont="1" applyFill="1" applyBorder="1" applyAlignment="1" applyProtection="1">
      <alignment horizontal="center"/>
      <protection locked="0"/>
    </xf>
    <xf numFmtId="49" fontId="0" fillId="2" borderId="1" xfId="0" applyNumberFormat="1" applyFill="1" applyBorder="1" applyAlignment="1" applyProtection="1">
      <alignment horizontal="center"/>
      <protection locked="0"/>
    </xf>
    <xf numFmtId="49" fontId="13" fillId="0" borderId="13" xfId="0" applyNumberFormat="1" applyFont="1" applyFill="1" applyBorder="1" applyAlignment="1" applyProtection="1">
      <alignment horizontal="center"/>
      <protection locked="0"/>
    </xf>
    <xf numFmtId="49" fontId="0" fillId="0" borderId="13" xfId="0" applyNumberFormat="1" applyFill="1" applyBorder="1" applyAlignment="1" applyProtection="1">
      <alignment horizontal="center"/>
      <protection locked="0"/>
    </xf>
    <xf numFmtId="49" fontId="0" fillId="2" borderId="10" xfId="0" applyNumberFormat="1" applyFill="1" applyBorder="1" applyAlignment="1" applyProtection="1">
      <alignment horizontal="center"/>
      <protection locked="0"/>
    </xf>
    <xf numFmtId="49" fontId="0" fillId="0" borderId="14" xfId="0" applyNumberFormat="1" applyFill="1" applyBorder="1" applyAlignment="1" applyProtection="1">
      <alignment horizontal="center"/>
      <protection locked="0"/>
    </xf>
    <xf numFmtId="49" fontId="0" fillId="0" borderId="4" xfId="0" applyNumberFormat="1" applyFill="1" applyBorder="1" applyAlignment="1" applyProtection="1">
      <alignment horizontal="center"/>
      <protection locked="0"/>
    </xf>
    <xf numFmtId="49" fontId="0" fillId="0" borderId="1" xfId="0" applyNumberFormat="1" applyFill="1" applyBorder="1" applyAlignment="1" applyProtection="1">
      <alignment horizontal="center"/>
      <protection locked="0"/>
    </xf>
    <xf numFmtId="49" fontId="0" fillId="0" borderId="1" xfId="0" applyNumberFormat="1" applyBorder="1" applyAlignment="1" applyProtection="1">
      <alignment horizontal="center" vertical="center"/>
      <protection locked="0"/>
    </xf>
    <xf numFmtId="49" fontId="0" fillId="0" borderId="12" xfId="0" applyNumberFormat="1" applyFill="1" applyBorder="1" applyAlignment="1" applyProtection="1">
      <alignment horizontal="center"/>
      <protection locked="0"/>
    </xf>
    <xf numFmtId="49" fontId="0" fillId="2" borderId="1" xfId="2" applyNumberFormat="1" applyFont="1" applyFill="1" applyBorder="1" applyAlignment="1" applyProtection="1">
      <alignment horizontal="center"/>
      <protection locked="0"/>
    </xf>
    <xf numFmtId="49" fontId="0" fillId="0" borderId="1" xfId="2" applyNumberFormat="1" applyFont="1" applyBorder="1" applyAlignment="1" applyProtection="1">
      <alignment horizontal="center"/>
      <protection locked="0"/>
    </xf>
    <xf numFmtId="49" fontId="0" fillId="2" borderId="4" xfId="2" applyNumberFormat="1" applyFont="1" applyFill="1" applyBorder="1" applyAlignment="1" applyProtection="1">
      <alignment horizontal="center"/>
      <protection locked="0"/>
    </xf>
    <xf numFmtId="49" fontId="0" fillId="2" borderId="10" xfId="2" applyNumberFormat="1" applyFont="1" applyFill="1" applyBorder="1" applyAlignment="1" applyProtection="1">
      <alignment horizontal="center"/>
      <protection locked="0"/>
    </xf>
    <xf numFmtId="49" fontId="0" fillId="0" borderId="13" xfId="2" applyNumberFormat="1" applyFont="1" applyFill="1" applyBorder="1" applyAlignment="1" applyProtection="1">
      <alignment horizontal="center"/>
      <protection locked="0"/>
    </xf>
    <xf numFmtId="49" fontId="0" fillId="0" borderId="1" xfId="2" applyNumberFormat="1" applyFont="1" applyFill="1" applyBorder="1" applyAlignment="1" applyProtection="1">
      <alignment horizontal="center"/>
      <protection locked="0"/>
    </xf>
    <xf numFmtId="49" fontId="13" fillId="0" borderId="4" xfId="0" applyNumberFormat="1" applyFont="1" applyFill="1" applyBorder="1" applyAlignment="1" applyProtection="1">
      <alignment horizontal="center"/>
      <protection locked="0"/>
    </xf>
    <xf numFmtId="49" fontId="13" fillId="0" borderId="10" xfId="0" applyNumberFormat="1" applyFont="1" applyFill="1" applyBorder="1" applyAlignment="1" applyProtection="1">
      <alignment horizontal="center"/>
      <protection locked="0"/>
    </xf>
    <xf numFmtId="49" fontId="0" fillId="2" borderId="0" xfId="0" applyNumberFormat="1" applyFont="1" applyFill="1" applyBorder="1"/>
    <xf numFmtId="49" fontId="0" fillId="2" borderId="0" xfId="2" applyNumberFormat="1" applyFont="1" applyFill="1" applyBorder="1" applyAlignment="1"/>
    <xf numFmtId="0" fontId="22" fillId="0" borderId="0" xfId="0" applyFont="1"/>
    <xf numFmtId="0" fontId="0" fillId="2" borderId="0" xfId="0" applyFont="1" applyFill="1"/>
    <xf numFmtId="0" fontId="13" fillId="4" borderId="0" xfId="0" applyFont="1" applyFill="1"/>
    <xf numFmtId="0" fontId="0" fillId="2" borderId="4" xfId="0" applyFont="1" applyFill="1" applyBorder="1"/>
    <xf numFmtId="49" fontId="0" fillId="5" borderId="0" xfId="0" applyNumberFormat="1" applyFont="1" applyFill="1" applyBorder="1"/>
    <xf numFmtId="49" fontId="6" fillId="5" borderId="0" xfId="0" applyNumberFormat="1" applyFont="1" applyFill="1" applyBorder="1"/>
    <xf numFmtId="49" fontId="22" fillId="0" borderId="0" xfId="0" applyNumberFormat="1" applyFont="1"/>
    <xf numFmtId="49" fontId="22" fillId="0" borderId="0" xfId="2" applyNumberFormat="1" applyFont="1" applyBorder="1"/>
    <xf numFmtId="0" fontId="6" fillId="2" borderId="6" xfId="0" applyNumberFormat="1" applyFont="1" applyFill="1" applyBorder="1" applyAlignment="1">
      <alignment vertical="center"/>
    </xf>
    <xf numFmtId="0" fontId="6" fillId="2" borderId="9" xfId="0" applyNumberFormat="1" applyFont="1" applyFill="1" applyBorder="1" applyAlignment="1">
      <alignment vertical="center"/>
    </xf>
    <xf numFmtId="49" fontId="6" fillId="2" borderId="4" xfId="0" applyNumberFormat="1" applyFont="1" applyFill="1" applyBorder="1" applyAlignment="1">
      <alignment vertical="center"/>
    </xf>
    <xf numFmtId="0" fontId="6" fillId="2" borderId="6" xfId="0" applyNumberFormat="1" applyFont="1" applyFill="1" applyBorder="1" applyAlignment="1">
      <alignment horizontal="left" vertical="center"/>
    </xf>
    <xf numFmtId="0" fontId="6" fillId="2" borderId="0" xfId="0" applyNumberFormat="1" applyFont="1" applyFill="1" applyBorder="1" applyAlignment="1">
      <alignment horizontal="left" vertical="center"/>
    </xf>
    <xf numFmtId="0" fontId="6" fillId="2" borderId="0" xfId="0" applyNumberFormat="1" applyFont="1" applyFill="1" applyBorder="1" applyAlignment="1">
      <alignment horizontal="center" vertical="center"/>
    </xf>
    <xf numFmtId="49" fontId="8" fillId="2" borderId="8" xfId="0" applyNumberFormat="1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right" vertical="center"/>
    </xf>
    <xf numFmtId="0" fontId="13" fillId="2" borderId="6" xfId="0" applyNumberFormat="1" applyFont="1" applyFill="1" applyBorder="1" applyAlignment="1">
      <alignment vertical="center"/>
    </xf>
    <xf numFmtId="0" fontId="13" fillId="2" borderId="6" xfId="0" applyFont="1" applyFill="1" applyBorder="1" applyAlignment="1">
      <alignment vertical="center"/>
    </xf>
    <xf numFmtId="0" fontId="13" fillId="2" borderId="6" xfId="0" applyNumberFormat="1" applyFont="1" applyFill="1" applyBorder="1" applyAlignment="1">
      <alignment horizontal="right" vertical="center"/>
    </xf>
    <xf numFmtId="49" fontId="8" fillId="2" borderId="2" xfId="0" applyNumberFormat="1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right" vertical="center"/>
    </xf>
    <xf numFmtId="0" fontId="13" fillId="2" borderId="0" xfId="0" applyNumberFormat="1" applyFont="1" applyFill="1" applyBorder="1" applyAlignment="1">
      <alignment vertical="center"/>
    </xf>
    <xf numFmtId="0" fontId="13" fillId="2" borderId="0" xfId="0" applyFont="1" applyFill="1" applyBorder="1" applyAlignment="1">
      <alignment vertical="center"/>
    </xf>
    <xf numFmtId="0" fontId="13" fillId="2" borderId="0" xfId="0" applyNumberFormat="1" applyFont="1" applyFill="1" applyBorder="1" applyAlignment="1">
      <alignment horizontal="right" vertical="center"/>
    </xf>
    <xf numFmtId="49" fontId="8" fillId="2" borderId="3" xfId="0" applyNumberFormat="1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right" vertical="center"/>
    </xf>
    <xf numFmtId="0" fontId="13" fillId="2" borderId="4" xfId="0" applyNumberFormat="1" applyFont="1" applyFill="1" applyBorder="1" applyAlignment="1">
      <alignment vertical="center"/>
    </xf>
    <xf numFmtId="0" fontId="13" fillId="2" borderId="4" xfId="0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horizontal="right" vertical="center"/>
    </xf>
    <xf numFmtId="14" fontId="13" fillId="2" borderId="4" xfId="0" applyNumberFormat="1" applyFont="1" applyFill="1" applyBorder="1" applyAlignment="1">
      <alignment horizontal="left" vertical="center"/>
    </xf>
    <xf numFmtId="49" fontId="6" fillId="2" borderId="8" xfId="2" applyNumberFormat="1" applyFont="1" applyFill="1" applyBorder="1" applyAlignment="1">
      <alignment vertical="center"/>
    </xf>
    <xf numFmtId="49" fontId="6" fillId="2" borderId="6" xfId="0" applyNumberFormat="1" applyFont="1" applyFill="1" applyBorder="1" applyAlignment="1">
      <alignment horizontal="right" vertical="center"/>
    </xf>
    <xf numFmtId="0" fontId="0" fillId="2" borderId="6" xfId="0" applyNumberFormat="1" applyFont="1" applyFill="1" applyBorder="1" applyAlignment="1">
      <alignment vertical="center"/>
    </xf>
    <xf numFmtId="49" fontId="6" fillId="2" borderId="9" xfId="0" applyNumberFormat="1" applyFont="1" applyFill="1" applyBorder="1" applyAlignment="1">
      <alignment vertical="center"/>
    </xf>
    <xf numFmtId="49" fontId="6" fillId="2" borderId="2" xfId="2" applyNumberFormat="1" applyFont="1" applyFill="1" applyBorder="1" applyAlignment="1">
      <alignment vertical="center"/>
    </xf>
    <xf numFmtId="0" fontId="6" fillId="2" borderId="0" xfId="0" applyNumberFormat="1" applyFont="1" applyFill="1" applyBorder="1" applyAlignment="1">
      <alignment vertical="center"/>
    </xf>
    <xf numFmtId="49" fontId="6" fillId="2" borderId="3" xfId="2" applyNumberFormat="1" applyFont="1" applyFill="1" applyBorder="1" applyAlignment="1">
      <alignment vertical="center"/>
    </xf>
    <xf numFmtId="49" fontId="6" fillId="2" borderId="4" xfId="2" applyNumberFormat="1" applyFont="1" applyFill="1" applyBorder="1" applyAlignment="1">
      <alignment vertical="center"/>
    </xf>
    <xf numFmtId="49" fontId="6" fillId="2" borderId="4" xfId="0" applyNumberFormat="1" applyFont="1" applyFill="1" applyBorder="1" applyAlignment="1">
      <alignment horizontal="right" vertical="center"/>
    </xf>
    <xf numFmtId="0" fontId="6" fillId="2" borderId="4" xfId="0" applyNumberFormat="1" applyFont="1" applyFill="1" applyBorder="1" applyAlignment="1">
      <alignment vertical="center"/>
    </xf>
    <xf numFmtId="49" fontId="6" fillId="2" borderId="7" xfId="0" applyNumberFormat="1" applyFont="1" applyFill="1" applyBorder="1" applyAlignment="1">
      <alignment vertical="center"/>
    </xf>
    <xf numFmtId="49" fontId="0" fillId="2" borderId="6" xfId="0" applyNumberFormat="1" applyFill="1" applyBorder="1" applyAlignment="1">
      <alignment vertical="center"/>
    </xf>
    <xf numFmtId="0" fontId="13" fillId="2" borderId="0" xfId="0" applyNumberFormat="1" applyFont="1" applyFill="1" applyBorder="1" applyAlignment="1">
      <alignment horizontal="left" vertical="center"/>
    </xf>
    <xf numFmtId="49" fontId="0" fillId="5" borderId="12" xfId="0" applyNumberFormat="1" applyFill="1" applyBorder="1" applyAlignment="1" applyProtection="1">
      <alignment horizontal="center"/>
      <protection locked="0"/>
    </xf>
    <xf numFmtId="49" fontId="0" fillId="5" borderId="1" xfId="0" applyNumberFormat="1" applyFill="1" applyBorder="1" applyAlignment="1" applyProtection="1">
      <alignment horizontal="center"/>
      <protection locked="0"/>
    </xf>
    <xf numFmtId="49" fontId="6" fillId="5" borderId="0" xfId="0" quotePrefix="1" applyNumberFormat="1" applyFont="1" applyFill="1" applyBorder="1" applyAlignment="1">
      <alignment horizontal="right"/>
    </xf>
    <xf numFmtId="49" fontId="6" fillId="5" borderId="2" xfId="0" applyNumberFormat="1" applyFont="1" applyFill="1" applyBorder="1" applyAlignment="1">
      <alignment vertical="center" wrapText="1"/>
    </xf>
    <xf numFmtId="49" fontId="6" fillId="5" borderId="0" xfId="0" applyNumberFormat="1" applyFont="1" applyFill="1" applyBorder="1" applyAlignment="1"/>
    <xf numFmtId="49" fontId="8" fillId="5" borderId="0" xfId="0" applyNumberFormat="1" applyFont="1" applyFill="1" applyBorder="1" applyAlignment="1" applyProtection="1">
      <alignment horizontal="left"/>
    </xf>
    <xf numFmtId="49" fontId="6" fillId="5" borderId="0" xfId="0" applyNumberFormat="1" applyFont="1" applyFill="1" applyBorder="1" applyAlignment="1" applyProtection="1">
      <alignment horizontal="left"/>
    </xf>
    <xf numFmtId="49" fontId="6" fillId="5" borderId="0" xfId="0" applyNumberFormat="1" applyFont="1" applyFill="1" applyBorder="1" applyAlignment="1" applyProtection="1"/>
    <xf numFmtId="49" fontId="6" fillId="5" borderId="0" xfId="0" applyNumberFormat="1" applyFont="1" applyFill="1" applyBorder="1" applyProtection="1"/>
    <xf numFmtId="49" fontId="6" fillId="5" borderId="0" xfId="0" applyNumberFormat="1" applyFont="1" applyFill="1" applyBorder="1" applyAlignment="1">
      <alignment horizontal="left"/>
    </xf>
    <xf numFmtId="49" fontId="6" fillId="2" borderId="4" xfId="0" applyNumberFormat="1" applyFont="1" applyFill="1" applyBorder="1" applyAlignment="1" applyProtection="1">
      <alignment horizontal="center"/>
      <protection locked="0"/>
    </xf>
    <xf numFmtId="49" fontId="17" fillId="2" borderId="0" xfId="2" applyNumberFormat="1" applyFont="1" applyFill="1" applyBorder="1" applyAlignment="1">
      <alignment horizontal="center"/>
    </xf>
    <xf numFmtId="49" fontId="0" fillId="2" borderId="0" xfId="2" applyNumberFormat="1" applyFont="1" applyFill="1" applyBorder="1"/>
    <xf numFmtId="49" fontId="22" fillId="0" borderId="0" xfId="2" applyNumberFormat="1" applyFont="1"/>
    <xf numFmtId="49" fontId="0" fillId="5" borderId="0" xfId="0" applyNumberFormat="1" applyFont="1" applyFill="1" applyBorder="1" applyAlignment="1">
      <alignment horizontal="left"/>
    </xf>
    <xf numFmtId="0" fontId="6" fillId="5" borderId="0" xfId="0" applyFont="1" applyFill="1"/>
    <xf numFmtId="49" fontId="6" fillId="5" borderId="2" xfId="0" applyNumberFormat="1" applyFont="1" applyFill="1" applyBorder="1"/>
    <xf numFmtId="49" fontId="22" fillId="0" borderId="0" xfId="0" applyNumberFormat="1" applyFont="1" applyAlignment="1">
      <alignment vertical="center"/>
    </xf>
    <xf numFmtId="49" fontId="23" fillId="0" borderId="0" xfId="2" applyNumberFormat="1" applyFont="1"/>
    <xf numFmtId="49" fontId="23" fillId="0" borderId="0" xfId="0" applyNumberFormat="1" applyFont="1" applyAlignment="1">
      <alignment vertical="center"/>
    </xf>
    <xf numFmtId="49" fontId="0" fillId="2" borderId="0" xfId="0" applyNumberFormat="1" applyFill="1" applyBorder="1" applyAlignment="1">
      <alignment vertical="center"/>
    </xf>
    <xf numFmtId="0" fontId="23" fillId="0" borderId="0" xfId="0" applyFont="1"/>
    <xf numFmtId="49" fontId="23" fillId="0" borderId="0" xfId="0" applyNumberFormat="1" applyFont="1"/>
    <xf numFmtId="49" fontId="0" fillId="2" borderId="0" xfId="0" applyNumberFormat="1" applyFill="1" applyBorder="1" applyAlignment="1">
      <alignment horizontal="left"/>
    </xf>
    <xf numFmtId="49" fontId="0" fillId="0" borderId="0" xfId="2" applyNumberFormat="1" applyFont="1"/>
    <xf numFmtId="49" fontId="8" fillId="0" borderId="0" xfId="2" applyNumberFormat="1" applyFont="1"/>
    <xf numFmtId="49" fontId="24" fillId="0" borderId="0" xfId="2" applyNumberFormat="1" applyFont="1"/>
    <xf numFmtId="49" fontId="0" fillId="2" borderId="2" xfId="0" applyNumberFormat="1" applyFill="1" applyBorder="1" applyAlignment="1">
      <alignment horizontal="left" indent="4"/>
    </xf>
    <xf numFmtId="49" fontId="0" fillId="2" borderId="0" xfId="3" applyNumberFormat="1" applyFont="1" applyFill="1" applyBorder="1"/>
    <xf numFmtId="49" fontId="6" fillId="3" borderId="8" xfId="3" applyNumberFormat="1" applyFont="1" applyFill="1" applyBorder="1" applyAlignment="1">
      <alignment horizontal="center"/>
    </xf>
    <xf numFmtId="49" fontId="6" fillId="3" borderId="6" xfId="3" applyNumberFormat="1" applyFont="1" applyFill="1" applyBorder="1" applyAlignment="1">
      <alignment horizontal="center"/>
    </xf>
    <xf numFmtId="49" fontId="6" fillId="3" borderId="2" xfId="3" applyNumberFormat="1" applyFont="1" applyFill="1" applyBorder="1" applyAlignment="1">
      <alignment horizontal="center"/>
    </xf>
    <xf numFmtId="49" fontId="6" fillId="3" borderId="0" xfId="3" applyNumberFormat="1" applyFont="1" applyFill="1" applyBorder="1" applyAlignment="1">
      <alignment horizontal="center"/>
    </xf>
    <xf numFmtId="49" fontId="6" fillId="3" borderId="5" xfId="3" applyNumberFormat="1" applyFont="1" applyFill="1" applyBorder="1" applyAlignment="1">
      <alignment horizontal="center"/>
    </xf>
    <xf numFmtId="49" fontId="6" fillId="3" borderId="11" xfId="3" applyNumberFormat="1" applyFont="1" applyFill="1" applyBorder="1" applyAlignment="1">
      <alignment horizontal="center"/>
    </xf>
    <xf numFmtId="49" fontId="6" fillId="2" borderId="0" xfId="3" applyNumberFormat="1" applyFont="1" applyFill="1" applyBorder="1"/>
    <xf numFmtId="49" fontId="6" fillId="2" borderId="0" xfId="3" applyNumberFormat="1" applyFont="1" applyFill="1" applyBorder="1" applyAlignment="1">
      <alignment horizontal="right"/>
    </xf>
    <xf numFmtId="49" fontId="6" fillId="2" borderId="0" xfId="3" applyNumberFormat="1" applyFont="1" applyFill="1" applyBorder="1" applyAlignment="1">
      <alignment horizontal="center"/>
    </xf>
    <xf numFmtId="49" fontId="6" fillId="2" borderId="0" xfId="3" applyNumberFormat="1" applyFont="1" applyFill="1" applyBorder="1" applyAlignment="1">
      <alignment horizontal="left"/>
    </xf>
    <xf numFmtId="49" fontId="6" fillId="0" borderId="1" xfId="3" applyNumberFormat="1" applyFont="1" applyFill="1" applyBorder="1" applyAlignment="1" applyProtection="1">
      <alignment horizontal="center"/>
      <protection locked="0"/>
    </xf>
    <xf numFmtId="49" fontId="25" fillId="0" borderId="0" xfId="0" applyNumberFormat="1" applyFont="1" applyAlignment="1">
      <alignment vertical="center"/>
    </xf>
    <xf numFmtId="49" fontId="6" fillId="6" borderId="0" xfId="0" applyNumberFormat="1" applyFont="1" applyFill="1" applyBorder="1"/>
    <xf numFmtId="49" fontId="6" fillId="6" borderId="0" xfId="0" applyNumberFormat="1" applyFont="1" applyFill="1" applyBorder="1" applyAlignment="1">
      <alignment horizontal="right"/>
    </xf>
    <xf numFmtId="49" fontId="6" fillId="6" borderId="4" xfId="0" applyNumberFormat="1" applyFont="1" applyFill="1" applyBorder="1" applyAlignment="1" applyProtection="1">
      <alignment horizontal="center"/>
      <protection locked="0"/>
    </xf>
    <xf numFmtId="49" fontId="6" fillId="6" borderId="10" xfId="0" applyNumberFormat="1" applyFont="1" applyFill="1" applyBorder="1" applyAlignment="1" applyProtection="1">
      <alignment horizontal="center"/>
      <protection locked="0"/>
    </xf>
    <xf numFmtId="49" fontId="6" fillId="6" borderId="0" xfId="0" applyNumberFormat="1" applyFont="1" applyFill="1" applyBorder="1" applyAlignment="1">
      <alignment horizontal="left"/>
    </xf>
    <xf numFmtId="49" fontId="13" fillId="2" borderId="0" xfId="0" applyNumberFormat="1" applyFont="1" applyFill="1" applyBorder="1" applyAlignment="1">
      <alignment horizontal="center" vertical="center"/>
    </xf>
    <xf numFmtId="0" fontId="26" fillId="0" borderId="0" xfId="0" applyFont="1"/>
    <xf numFmtId="49" fontId="26" fillId="0" borderId="0" xfId="2" applyNumberFormat="1" applyFont="1"/>
    <xf numFmtId="49" fontId="26" fillId="0" borderId="0" xfId="0" applyNumberFormat="1" applyFont="1" applyFill="1" applyAlignment="1">
      <alignment vertical="center"/>
    </xf>
    <xf numFmtId="0" fontId="6" fillId="6" borderId="0" xfId="0" applyFont="1" applyFill="1" applyBorder="1"/>
    <xf numFmtId="49" fontId="0" fillId="6" borderId="0" xfId="0" applyNumberFormat="1" applyFill="1" applyBorder="1"/>
    <xf numFmtId="49" fontId="6" fillId="6" borderId="0" xfId="0" applyNumberFormat="1" applyFont="1" applyFill="1" applyBorder="1" applyAlignment="1">
      <alignment horizontal="left" vertical="center"/>
    </xf>
    <xf numFmtId="49" fontId="6" fillId="6" borderId="0" xfId="0" quotePrefix="1" applyNumberFormat="1" applyFont="1" applyFill="1" applyBorder="1" applyAlignment="1">
      <alignment horizontal="right"/>
    </xf>
    <xf numFmtId="0" fontId="0" fillId="6" borderId="0" xfId="0" applyFill="1" applyBorder="1"/>
    <xf numFmtId="0" fontId="26" fillId="4" borderId="0" xfId="0" applyFont="1" applyFill="1"/>
    <xf numFmtId="49" fontId="17" fillId="0" borderId="14" xfId="2" applyNumberFormat="1" applyFont="1" applyFill="1" applyBorder="1" applyAlignment="1" applyProtection="1">
      <alignment horizontal="center"/>
      <protection locked="0"/>
    </xf>
    <xf numFmtId="49" fontId="0" fillId="7" borderId="12" xfId="2" applyNumberFormat="1" applyFont="1" applyFill="1" applyBorder="1" applyAlignment="1" applyProtection="1">
      <alignment horizontal="center"/>
      <protection locked="0"/>
    </xf>
    <xf numFmtId="49" fontId="17" fillId="7" borderId="10" xfId="2" applyNumberFormat="1" applyFont="1" applyFill="1" applyBorder="1" applyAlignment="1" applyProtection="1">
      <alignment horizontal="center"/>
      <protection locked="0"/>
    </xf>
    <xf numFmtId="49" fontId="17" fillId="7" borderId="15" xfId="2" applyNumberFormat="1" applyFont="1" applyFill="1" applyBorder="1" applyAlignment="1" applyProtection="1">
      <alignment horizontal="center"/>
      <protection locked="0"/>
    </xf>
    <xf numFmtId="49" fontId="17" fillId="7" borderId="11" xfId="2" applyNumberFormat="1" applyFont="1" applyFill="1" applyBorder="1" applyAlignment="1" applyProtection="1">
      <alignment horizontal="center"/>
    </xf>
    <xf numFmtId="49" fontId="17" fillId="7" borderId="2" xfId="2" applyNumberFormat="1" applyFont="1" applyFill="1" applyBorder="1" applyAlignment="1" applyProtection="1">
      <alignment horizontal="center"/>
    </xf>
    <xf numFmtId="49" fontId="17" fillId="7" borderId="0" xfId="2" applyNumberFormat="1" applyFont="1" applyFill="1" applyBorder="1" applyAlignment="1" applyProtection="1">
      <alignment horizontal="center"/>
    </xf>
    <xf numFmtId="49" fontId="17" fillId="7" borderId="5" xfId="2" applyNumberFormat="1" applyFont="1" applyFill="1" applyBorder="1" applyAlignment="1" applyProtection="1">
      <alignment horizontal="center"/>
    </xf>
    <xf numFmtId="49" fontId="0" fillId="6" borderId="1" xfId="2" applyNumberFormat="1" applyFont="1" applyFill="1" applyBorder="1" applyAlignment="1" applyProtection="1">
      <alignment horizontal="center"/>
      <protection locked="0"/>
    </xf>
    <xf numFmtId="49" fontId="17" fillId="6" borderId="1" xfId="2" applyNumberFormat="1" applyFont="1" applyFill="1" applyBorder="1" applyAlignment="1" applyProtection="1">
      <alignment horizontal="center"/>
      <protection locked="0"/>
    </xf>
    <xf numFmtId="49" fontId="6" fillId="2" borderId="4" xfId="0" applyNumberFormat="1" applyFont="1" applyFill="1" applyBorder="1" applyAlignment="1" applyProtection="1">
      <alignment horizontal="left"/>
    </xf>
    <xf numFmtId="0" fontId="0" fillId="2" borderId="0" xfId="0" applyFill="1"/>
    <xf numFmtId="49" fontId="6" fillId="8" borderId="5" xfId="0" applyNumberFormat="1" applyFont="1" applyFill="1" applyBorder="1" applyAlignment="1" applyProtection="1">
      <alignment horizontal="center"/>
      <protection locked="0"/>
    </xf>
    <xf numFmtId="49" fontId="13" fillId="6" borderId="0" xfId="0" applyNumberFormat="1" applyFont="1" applyFill="1" applyBorder="1" applyAlignment="1" applyProtection="1">
      <alignment horizontal="left" vertical="center"/>
    </xf>
    <xf numFmtId="49" fontId="13" fillId="6" borderId="0" xfId="0" applyNumberFormat="1" applyFont="1" applyFill="1" applyBorder="1" applyAlignment="1">
      <alignment horizontal="left" vertical="center"/>
    </xf>
    <xf numFmtId="49" fontId="13" fillId="6" borderId="0" xfId="0" applyNumberFormat="1" applyFont="1" applyFill="1" applyBorder="1" applyAlignment="1">
      <alignment vertical="center"/>
    </xf>
    <xf numFmtId="49" fontId="6" fillId="2" borderId="4" xfId="0" applyNumberFormat="1" applyFont="1" applyFill="1" applyBorder="1" applyAlignment="1" applyProtection="1">
      <alignment horizontal="center"/>
      <protection locked="0"/>
    </xf>
    <xf numFmtId="49" fontId="6" fillId="2" borderId="4" xfId="0" quotePrefix="1" applyNumberFormat="1" applyFont="1" applyFill="1" applyBorder="1" applyAlignment="1">
      <alignment horizontal="right"/>
    </xf>
    <xf numFmtId="49" fontId="6" fillId="2" borderId="4" xfId="0" applyNumberFormat="1" applyFont="1" applyFill="1" applyBorder="1" applyAlignment="1">
      <alignment horizontal="left" indent="1"/>
    </xf>
    <xf numFmtId="49" fontId="6" fillId="2" borderId="8" xfId="0" applyNumberFormat="1" applyFont="1" applyFill="1" applyBorder="1" applyAlignment="1">
      <alignment horizontal="right"/>
    </xf>
    <xf numFmtId="49" fontId="6" fillId="3" borderId="9" xfId="0" applyNumberFormat="1" applyFont="1" applyFill="1" applyBorder="1" applyAlignment="1">
      <alignment horizontal="center" vertical="center"/>
    </xf>
    <xf numFmtId="49" fontId="6" fillId="7" borderId="5" xfId="0" applyNumberFormat="1" applyFont="1" applyFill="1" applyBorder="1" applyAlignment="1" applyProtection="1">
      <alignment horizontal="center" vertical="center"/>
      <protection locked="0"/>
    </xf>
    <xf numFmtId="49" fontId="6" fillId="0" borderId="0" xfId="0" applyNumberFormat="1" applyFont="1" applyFill="1" applyAlignment="1">
      <alignment vertical="center"/>
    </xf>
    <xf numFmtId="49" fontId="13" fillId="7" borderId="2" xfId="0" applyNumberFormat="1" applyFont="1" applyFill="1" applyBorder="1" applyAlignment="1">
      <alignment horizontal="center" vertical="center"/>
    </xf>
    <xf numFmtId="49" fontId="13" fillId="7" borderId="0" xfId="0" applyNumberFormat="1" applyFont="1" applyFill="1" applyBorder="1" applyAlignment="1">
      <alignment horizontal="center" vertical="center"/>
    </xf>
    <xf numFmtId="49" fontId="13" fillId="7" borderId="7" xfId="0" applyNumberFormat="1" applyFont="1" applyFill="1" applyBorder="1" applyAlignment="1">
      <alignment horizontal="center" vertical="center"/>
    </xf>
    <xf numFmtId="49" fontId="13" fillId="6" borderId="1" xfId="0" applyNumberFormat="1" applyFont="1" applyFill="1" applyBorder="1" applyAlignment="1" applyProtection="1">
      <alignment horizontal="center" vertical="center"/>
      <protection locked="0"/>
    </xf>
    <xf numFmtId="0" fontId="0" fillId="6" borderId="0" xfId="0" applyFont="1" applyFill="1" applyBorder="1" applyAlignment="1">
      <alignment horizontal="right" indent="1"/>
    </xf>
    <xf numFmtId="0" fontId="6" fillId="0" borderId="0" xfId="0" applyFont="1" applyFill="1" applyBorder="1"/>
    <xf numFmtId="0" fontId="0" fillId="0" borderId="0" xfId="0" applyFont="1" applyFill="1" applyBorder="1" applyAlignment="1">
      <alignment horizontal="right" indent="1"/>
    </xf>
    <xf numFmtId="0" fontId="13" fillId="0" borderId="0" xfId="0" applyFont="1" applyFill="1" applyBorder="1" applyAlignment="1">
      <alignment horizontal="center"/>
    </xf>
    <xf numFmtId="0" fontId="13" fillId="6" borderId="0" xfId="0" applyFont="1" applyFill="1" applyBorder="1" applyAlignment="1">
      <alignment horizontal="center"/>
    </xf>
    <xf numFmtId="0" fontId="0" fillId="6" borderId="4" xfId="0" applyFont="1" applyFill="1" applyBorder="1"/>
    <xf numFmtId="0" fontId="13" fillId="6" borderId="0" xfId="0" applyFont="1" applyFill="1" applyBorder="1"/>
    <xf numFmtId="0" fontId="0" fillId="6" borderId="10" xfId="0" applyFont="1" applyFill="1" applyBorder="1"/>
    <xf numFmtId="0" fontId="13" fillId="6" borderId="10" xfId="0" applyFont="1" applyFill="1" applyBorder="1"/>
    <xf numFmtId="0" fontId="6" fillId="6" borderId="0" xfId="0" applyFont="1" applyFill="1" applyBorder="1" applyAlignment="1">
      <alignment horizontal="right" indent="1"/>
    </xf>
    <xf numFmtId="0" fontId="0" fillId="6" borderId="0" xfId="0" applyFill="1" applyBorder="1" applyAlignment="1">
      <alignment horizontal="right" indent="1"/>
    </xf>
    <xf numFmtId="0" fontId="13" fillId="6" borderId="0" xfId="0" applyFont="1" applyFill="1"/>
    <xf numFmtId="0" fontId="0" fillId="6" borderId="0" xfId="0" applyFont="1" applyFill="1"/>
    <xf numFmtId="49" fontId="6" fillId="6" borderId="0" xfId="0" applyNumberFormat="1" applyFont="1" applyFill="1" applyBorder="1" applyAlignment="1">
      <alignment horizontal="center"/>
    </xf>
    <xf numFmtId="49" fontId="0" fillId="6" borderId="0" xfId="0" applyNumberFormat="1" applyFont="1" applyFill="1" applyBorder="1"/>
    <xf numFmtId="49" fontId="6" fillId="6" borderId="2" xfId="0" applyNumberFormat="1" applyFont="1" applyFill="1" applyBorder="1" applyAlignment="1">
      <alignment horizontal="right"/>
    </xf>
    <xf numFmtId="49" fontId="6" fillId="6" borderId="1" xfId="0" applyNumberFormat="1" applyFont="1" applyFill="1" applyBorder="1" applyAlignment="1" applyProtection="1">
      <alignment horizontal="center"/>
      <protection locked="0"/>
    </xf>
    <xf numFmtId="49" fontId="6" fillId="6" borderId="0" xfId="0" applyNumberFormat="1" applyFont="1" applyFill="1" applyBorder="1" applyProtection="1"/>
    <xf numFmtId="49" fontId="6" fillId="6" borderId="0" xfId="0" applyNumberFormat="1" applyFont="1" applyFill="1" applyBorder="1" applyAlignment="1" applyProtection="1">
      <alignment horizontal="center"/>
      <protection locked="0"/>
    </xf>
    <xf numFmtId="49" fontId="6" fillId="6" borderId="2" xfId="0" quotePrefix="1" applyNumberFormat="1" applyFont="1" applyFill="1" applyBorder="1" applyAlignment="1">
      <alignment horizontal="right"/>
    </xf>
    <xf numFmtId="49" fontId="6" fillId="6" borderId="2" xfId="0" applyNumberFormat="1" applyFont="1" applyFill="1" applyBorder="1"/>
    <xf numFmtId="49" fontId="13" fillId="6" borderId="0" xfId="0" applyNumberFormat="1" applyFont="1" applyFill="1" applyBorder="1"/>
    <xf numFmtId="49" fontId="13" fillId="6" borderId="0" xfId="0" applyNumberFormat="1" applyFont="1" applyFill="1" applyBorder="1" applyProtection="1"/>
    <xf numFmtId="49" fontId="13" fillId="6" borderId="4" xfId="0" applyNumberFormat="1" applyFont="1" applyFill="1" applyBorder="1" applyAlignment="1" applyProtection="1">
      <alignment horizontal="center"/>
      <protection locked="0"/>
    </xf>
    <xf numFmtId="49" fontId="13" fillId="6" borderId="0" xfId="0" quotePrefix="1" applyNumberFormat="1" applyFont="1" applyFill="1" applyBorder="1" applyAlignment="1">
      <alignment horizontal="right"/>
    </xf>
    <xf numFmtId="49" fontId="13" fillId="6" borderId="0" xfId="0" applyNumberFormat="1" applyFont="1" applyFill="1" applyBorder="1" applyAlignment="1">
      <alignment horizontal="center"/>
    </xf>
    <xf numFmtId="49" fontId="0" fillId="6" borderId="2" xfId="0" quotePrefix="1" applyNumberFormat="1" applyFont="1" applyFill="1" applyBorder="1" applyAlignment="1">
      <alignment horizontal="right"/>
    </xf>
    <xf numFmtId="49" fontId="0" fillId="6" borderId="2" xfId="0" applyNumberFormat="1" applyFont="1" applyFill="1" applyBorder="1" applyAlignment="1">
      <alignment horizontal="right"/>
    </xf>
    <xf numFmtId="49" fontId="13" fillId="6" borderId="2" xfId="0" quotePrefix="1" applyNumberFormat="1" applyFont="1" applyFill="1" applyBorder="1" applyAlignment="1">
      <alignment horizontal="right"/>
    </xf>
    <xf numFmtId="49" fontId="0" fillId="6" borderId="4" xfId="0" applyNumberFormat="1" applyFill="1" applyBorder="1" applyAlignment="1" applyProtection="1">
      <alignment horizontal="center"/>
      <protection locked="0"/>
    </xf>
    <xf numFmtId="49" fontId="13" fillId="6" borderId="0" xfId="0" applyNumberFormat="1" applyFont="1" applyFill="1"/>
    <xf numFmtId="49" fontId="13" fillId="6" borderId="14" xfId="0" applyNumberFormat="1" applyFont="1" applyFill="1" applyBorder="1" applyAlignment="1" applyProtection="1">
      <alignment horizontal="center"/>
      <protection locked="0"/>
    </xf>
    <xf numFmtId="49" fontId="0" fillId="6" borderId="0" xfId="0" applyNumberFormat="1" applyFont="1" applyFill="1" applyBorder="1" applyAlignment="1">
      <alignment horizontal="right"/>
    </xf>
    <xf numFmtId="49" fontId="13" fillId="6" borderId="8" xfId="0" applyNumberFormat="1" applyFont="1" applyFill="1" applyBorder="1" applyAlignment="1" applyProtection="1">
      <alignment horizontal="center"/>
      <protection locked="0"/>
    </xf>
    <xf numFmtId="49" fontId="13" fillId="6" borderId="1" xfId="0" applyNumberFormat="1" applyFont="1" applyFill="1" applyBorder="1" applyAlignment="1" applyProtection="1">
      <alignment horizontal="center"/>
      <protection locked="0"/>
    </xf>
    <xf numFmtId="49" fontId="8" fillId="6" borderId="8" xfId="0" applyNumberFormat="1" applyFont="1" applyFill="1" applyBorder="1"/>
    <xf numFmtId="49" fontId="6" fillId="6" borderId="0" xfId="0" applyNumberFormat="1" applyFont="1" applyFill="1"/>
    <xf numFmtId="49" fontId="0" fillId="6" borderId="0" xfId="0" applyNumberFormat="1" applyFill="1" applyBorder="1" applyAlignment="1">
      <alignment vertical="center"/>
    </xf>
    <xf numFmtId="49" fontId="6" fillId="6" borderId="0" xfId="0" applyNumberFormat="1" applyFont="1" applyFill="1" applyBorder="1" applyAlignment="1">
      <alignment vertical="center"/>
    </xf>
    <xf numFmtId="49" fontId="8" fillId="6" borderId="0" xfId="0" applyNumberFormat="1" applyFont="1" applyFill="1" applyBorder="1"/>
    <xf numFmtId="49" fontId="0" fillId="6" borderId="1" xfId="0" applyNumberFormat="1" applyFill="1" applyBorder="1" applyAlignment="1" applyProtection="1">
      <alignment horizontal="center"/>
      <protection locked="0"/>
    </xf>
    <xf numFmtId="49" fontId="8" fillId="6" borderId="6" xfId="0" applyNumberFormat="1" applyFont="1" applyFill="1" applyBorder="1"/>
    <xf numFmtId="49" fontId="6" fillId="6" borderId="6" xfId="0" applyNumberFormat="1" applyFont="1" applyFill="1" applyBorder="1"/>
    <xf numFmtId="49" fontId="6" fillId="6" borderId="0" xfId="0" applyNumberFormat="1" applyFont="1" applyFill="1" applyBorder="1" applyAlignment="1"/>
    <xf numFmtId="49" fontId="0" fillId="6" borderId="0" xfId="0" applyNumberFormat="1" applyFont="1" applyFill="1" applyBorder="1" applyAlignment="1">
      <alignment horizontal="left"/>
    </xf>
    <xf numFmtId="49" fontId="0" fillId="6" borderId="0" xfId="0" applyNumberFormat="1" applyFill="1" applyBorder="1" applyAlignment="1" applyProtection="1">
      <alignment horizontal="center"/>
      <protection locked="0"/>
    </xf>
    <xf numFmtId="49" fontId="0" fillId="6" borderId="0" xfId="0" applyNumberFormat="1" applyFill="1" applyBorder="1" applyAlignment="1">
      <alignment horizontal="left"/>
    </xf>
    <xf numFmtId="49" fontId="17" fillId="6" borderId="0" xfId="2" applyNumberFormat="1" applyFont="1" applyFill="1" applyBorder="1"/>
    <xf numFmtId="49" fontId="0" fillId="6" borderId="0" xfId="2" applyNumberFormat="1" applyFont="1" applyFill="1" applyBorder="1" applyAlignment="1"/>
    <xf numFmtId="49" fontId="6" fillId="6" borderId="0" xfId="2" applyNumberFormat="1" applyFont="1" applyFill="1" applyBorder="1"/>
    <xf numFmtId="49" fontId="17" fillId="6" borderId="0" xfId="2" applyNumberFormat="1" applyFont="1" applyFill="1" applyBorder="1" applyAlignment="1"/>
    <xf numFmtId="49" fontId="17" fillId="6" borderId="0" xfId="2" applyNumberFormat="1" applyFont="1" applyFill="1"/>
    <xf numFmtId="49" fontId="17" fillId="6" borderId="0" xfId="2" applyNumberFormat="1" applyFont="1" applyFill="1" applyBorder="1" applyAlignment="1">
      <alignment horizontal="left"/>
    </xf>
    <xf numFmtId="49" fontId="17" fillId="6" borderId="0" xfId="2" applyNumberFormat="1" applyFont="1" applyFill="1" applyAlignment="1">
      <alignment horizontal="right"/>
    </xf>
    <xf numFmtId="49" fontId="0" fillId="6" borderId="4" xfId="2" applyNumberFormat="1" applyFont="1" applyFill="1" applyBorder="1" applyAlignment="1" applyProtection="1">
      <alignment horizontal="center"/>
      <protection locked="0"/>
    </xf>
    <xf numFmtId="49" fontId="0" fillId="6" borderId="0" xfId="3" applyNumberFormat="1" applyFont="1" applyFill="1" applyBorder="1"/>
    <xf numFmtId="49" fontId="6" fillId="6" borderId="0" xfId="3" applyNumberFormat="1" applyFont="1" applyFill="1" applyBorder="1"/>
    <xf numFmtId="49" fontId="0" fillId="6" borderId="4" xfId="3" applyNumberFormat="1" applyFont="1" applyFill="1" applyBorder="1" applyAlignment="1" applyProtection="1">
      <alignment horizontal="center"/>
      <protection locked="0"/>
    </xf>
    <xf numFmtId="49" fontId="0" fillId="6" borderId="0" xfId="3" applyNumberFormat="1" applyFont="1" applyFill="1" applyBorder="1" applyAlignment="1">
      <alignment horizontal="left"/>
    </xf>
    <xf numFmtId="49" fontId="6" fillId="6" borderId="0" xfId="3" applyNumberFormat="1" applyFont="1" applyFill="1" applyBorder="1" applyAlignment="1">
      <alignment horizontal="left"/>
    </xf>
    <xf numFmtId="49" fontId="6" fillId="6" borderId="4" xfId="3" applyNumberFormat="1" applyFont="1" applyFill="1" applyBorder="1" applyAlignment="1" applyProtection="1">
      <alignment horizontal="center"/>
      <protection locked="0"/>
    </xf>
    <xf numFmtId="49" fontId="0" fillId="6" borderId="0" xfId="2" applyNumberFormat="1" applyFont="1" applyFill="1" applyBorder="1"/>
    <xf numFmtId="49" fontId="17" fillId="6" borderId="0" xfId="2" applyNumberFormat="1" applyFont="1" applyFill="1" applyBorder="1" applyAlignment="1">
      <alignment horizontal="right"/>
    </xf>
    <xf numFmtId="49" fontId="0" fillId="6" borderId="0" xfId="2" applyNumberFormat="1" applyFont="1" applyFill="1" applyBorder="1" applyAlignment="1">
      <alignment horizontal="left"/>
    </xf>
    <xf numFmtId="49" fontId="17" fillId="6" borderId="4" xfId="2" applyNumberFormat="1" applyFont="1" applyFill="1" applyBorder="1" applyAlignment="1" applyProtection="1">
      <alignment horizontal="center"/>
      <protection locked="0"/>
    </xf>
    <xf numFmtId="49" fontId="17" fillId="6" borderId="0" xfId="2" applyNumberFormat="1" applyFont="1" applyFill="1" applyBorder="1" applyAlignment="1" applyProtection="1">
      <alignment horizontal="center"/>
    </xf>
    <xf numFmtId="49" fontId="0" fillId="6" borderId="0" xfId="0" applyNumberFormat="1" applyFont="1" applyFill="1" applyBorder="1" applyAlignment="1">
      <alignment horizontal="left" vertical="center"/>
    </xf>
    <xf numFmtId="49" fontId="0" fillId="6" borderId="0" xfId="0" applyNumberFormat="1" applyFont="1" applyFill="1" applyBorder="1" applyAlignment="1">
      <alignment vertical="center"/>
    </xf>
    <xf numFmtId="49" fontId="6" fillId="9" borderId="2" xfId="0" applyNumberFormat="1" applyFont="1" applyFill="1" applyBorder="1" applyAlignment="1">
      <alignment horizontal="center" vertical="center"/>
    </xf>
    <xf numFmtId="49" fontId="6" fillId="9" borderId="0" xfId="0" applyNumberFormat="1" applyFont="1" applyFill="1" applyBorder="1" applyAlignment="1">
      <alignment horizontal="center" vertical="center"/>
    </xf>
    <xf numFmtId="49" fontId="6" fillId="9" borderId="5" xfId="0" applyNumberFormat="1" applyFont="1" applyFill="1" applyBorder="1" applyAlignment="1">
      <alignment horizontal="center" vertical="center"/>
    </xf>
    <xf numFmtId="49" fontId="0" fillId="5" borderId="0" xfId="0" applyNumberFormat="1" applyFill="1" applyBorder="1" applyAlignment="1">
      <alignment horizontal="left" vertical="center"/>
    </xf>
    <xf numFmtId="49" fontId="6" fillId="5" borderId="0" xfId="0" applyNumberFormat="1" applyFont="1" applyFill="1" applyBorder="1" applyAlignment="1">
      <alignment vertical="center"/>
    </xf>
    <xf numFmtId="49" fontId="6" fillId="5" borderId="5" xfId="0" applyNumberFormat="1" applyFont="1" applyFill="1" applyBorder="1" applyAlignment="1">
      <alignment vertical="center"/>
    </xf>
    <xf numFmtId="49" fontId="6" fillId="5" borderId="0" xfId="0" applyNumberFormat="1" applyFont="1" applyFill="1" applyBorder="1" applyAlignment="1">
      <alignment horizontal="right" vertical="center"/>
    </xf>
    <xf numFmtId="49" fontId="0" fillId="5" borderId="0" xfId="0" applyNumberFormat="1" applyFill="1" applyBorder="1" applyAlignment="1">
      <alignment vertical="center"/>
    </xf>
    <xf numFmtId="49" fontId="0" fillId="5" borderId="0" xfId="0" applyNumberFormat="1" applyFont="1" applyFill="1" applyBorder="1" applyAlignment="1">
      <alignment horizontal="left" vertical="center"/>
    </xf>
    <xf numFmtId="49" fontId="0" fillId="5" borderId="0" xfId="0" applyNumberFormat="1" applyFill="1" applyBorder="1" applyAlignment="1">
      <alignment horizontal="right" vertical="center"/>
    </xf>
    <xf numFmtId="49" fontId="0" fillId="5" borderId="0" xfId="0" applyNumberFormat="1" applyFont="1" applyFill="1" applyBorder="1" applyAlignment="1">
      <alignment horizontal="right" vertical="center"/>
    </xf>
    <xf numFmtId="49" fontId="13" fillId="5" borderId="0" xfId="0" applyNumberFormat="1" applyFont="1" applyFill="1" applyBorder="1" applyAlignment="1">
      <alignment vertical="center"/>
    </xf>
    <xf numFmtId="49" fontId="0" fillId="5" borderId="0" xfId="0" applyNumberFormat="1" applyFill="1" applyBorder="1" applyAlignment="1" applyProtection="1"/>
    <xf numFmtId="49" fontId="13" fillId="5" borderId="0" xfId="0" applyNumberFormat="1" applyFont="1" applyFill="1" applyBorder="1" applyAlignment="1" applyProtection="1"/>
    <xf numFmtId="49" fontId="0" fillId="5" borderId="0" xfId="0" applyNumberFormat="1" applyFill="1" applyBorder="1" applyAlignment="1" applyProtection="1">
      <alignment horizontal="left"/>
    </xf>
    <xf numFmtId="49" fontId="13" fillId="5" borderId="0" xfId="0" applyNumberFormat="1" applyFont="1" applyFill="1" applyBorder="1" applyAlignment="1" applyProtection="1">
      <alignment horizontal="left" vertical="center"/>
    </xf>
    <xf numFmtId="49" fontId="13" fillId="5" borderId="0" xfId="0" applyNumberFormat="1" applyFont="1" applyFill="1" applyBorder="1" applyAlignment="1">
      <alignment horizontal="left" vertical="center"/>
    </xf>
    <xf numFmtId="49" fontId="13" fillId="5" borderId="0" xfId="0" applyNumberFormat="1" applyFont="1" applyFill="1" applyBorder="1" applyAlignment="1">
      <alignment horizontal="right" vertical="center"/>
    </xf>
    <xf numFmtId="49" fontId="13" fillId="5" borderId="0" xfId="0" applyNumberFormat="1" applyFont="1" applyFill="1" applyBorder="1" applyAlignment="1" applyProtection="1">
      <alignment horizontal="center" vertical="center"/>
    </xf>
    <xf numFmtId="49" fontId="13" fillId="5" borderId="1" xfId="0" applyNumberFormat="1" applyFont="1" applyFill="1" applyBorder="1" applyAlignment="1" applyProtection="1">
      <alignment horizontal="center" vertical="center"/>
      <protection locked="0"/>
    </xf>
    <xf numFmtId="49" fontId="0" fillId="5" borderId="0" xfId="0" applyNumberFormat="1" applyFont="1" applyFill="1" applyBorder="1" applyAlignment="1">
      <alignment vertical="center"/>
    </xf>
    <xf numFmtId="49" fontId="13" fillId="5" borderId="0" xfId="0" applyNumberFormat="1" applyFont="1" applyFill="1" applyBorder="1" applyAlignment="1" applyProtection="1">
      <alignment horizontal="center" vertical="center"/>
      <protection locked="0"/>
    </xf>
    <xf numFmtId="49" fontId="13" fillId="5" borderId="4" xfId="0" applyNumberFormat="1" applyFont="1" applyFill="1" applyBorder="1" applyAlignment="1" applyProtection="1">
      <alignment horizontal="center" vertical="center"/>
      <protection locked="0"/>
    </xf>
    <xf numFmtId="49" fontId="8" fillId="5" borderId="2" xfId="0" applyNumberFormat="1" applyFont="1" applyFill="1" applyBorder="1"/>
    <xf numFmtId="49" fontId="6" fillId="5" borderId="0" xfId="0" applyNumberFormat="1" applyFont="1" applyFill="1" applyBorder="1" applyAlignment="1">
      <alignment horizontal="center"/>
    </xf>
    <xf numFmtId="49" fontId="6" fillId="5" borderId="4" xfId="0" applyNumberFormat="1" applyFont="1" applyFill="1" applyBorder="1" applyAlignment="1" applyProtection="1">
      <alignment horizontal="center"/>
      <protection locked="0"/>
    </xf>
    <xf numFmtId="0" fontId="6" fillId="5" borderId="0" xfId="0" applyNumberFormat="1" applyFont="1" applyFill="1" applyBorder="1"/>
    <xf numFmtId="49" fontId="6" fillId="5" borderId="3" xfId="0" applyNumberFormat="1" applyFont="1" applyFill="1" applyBorder="1"/>
    <xf numFmtId="49" fontId="6" fillId="5" borderId="4" xfId="0" applyNumberFormat="1" applyFont="1" applyFill="1" applyBorder="1"/>
    <xf numFmtId="49" fontId="6" fillId="5" borderId="4" xfId="0" applyNumberFormat="1" applyFont="1" applyFill="1" applyBorder="1" applyAlignment="1">
      <alignment horizontal="center"/>
    </xf>
    <xf numFmtId="49" fontId="13" fillId="5" borderId="0" xfId="0" applyNumberFormat="1" applyFont="1" applyFill="1" applyBorder="1"/>
    <xf numFmtId="49" fontId="13" fillId="5" borderId="0" xfId="0" applyNumberFormat="1" applyFont="1" applyFill="1" applyBorder="1" applyAlignment="1">
      <alignment horizontal="center"/>
    </xf>
    <xf numFmtId="49" fontId="13" fillId="5" borderId="4" xfId="0" applyNumberFormat="1" applyFont="1" applyFill="1" applyBorder="1" applyAlignment="1">
      <alignment horizontal="center"/>
    </xf>
    <xf numFmtId="49" fontId="13" fillId="5" borderId="2" xfId="0" applyNumberFormat="1" applyFont="1" applyFill="1" applyBorder="1"/>
    <xf numFmtId="49" fontId="13" fillId="5" borderId="0" xfId="0" applyNumberFormat="1" applyFont="1" applyFill="1" applyBorder="1" applyProtection="1"/>
    <xf numFmtId="49" fontId="13" fillId="5" borderId="4" xfId="0" applyNumberFormat="1" applyFont="1" applyFill="1" applyBorder="1" applyAlignment="1" applyProtection="1">
      <alignment horizontal="center"/>
      <protection locked="0"/>
    </xf>
    <xf numFmtId="49" fontId="13" fillId="5" borderId="1" xfId="0" applyNumberFormat="1" applyFont="1" applyFill="1" applyBorder="1" applyAlignment="1" applyProtection="1">
      <alignment horizontal="center"/>
      <protection locked="0"/>
    </xf>
    <xf numFmtId="0" fontId="13" fillId="5" borderId="0" xfId="0" applyNumberFormat="1" applyFont="1" applyFill="1" applyBorder="1"/>
    <xf numFmtId="49" fontId="13" fillId="5" borderId="3" xfId="0" applyNumberFormat="1" applyFont="1" applyFill="1" applyBorder="1"/>
    <xf numFmtId="49" fontId="13" fillId="5" borderId="4" xfId="0" applyNumberFormat="1" applyFont="1" applyFill="1" applyBorder="1"/>
    <xf numFmtId="49" fontId="13" fillId="9" borderId="12" xfId="0" applyNumberFormat="1" applyFont="1" applyFill="1" applyBorder="1" applyAlignment="1">
      <alignment horizontal="center"/>
    </xf>
    <xf numFmtId="49" fontId="13" fillId="9" borderId="4" xfId="0" applyNumberFormat="1" applyFont="1" applyFill="1" applyBorder="1" applyAlignment="1">
      <alignment horizontal="center"/>
    </xf>
    <xf numFmtId="49" fontId="13" fillId="9" borderId="5" xfId="0" applyNumberFormat="1" applyFont="1" applyFill="1" applyBorder="1" applyAlignment="1">
      <alignment horizontal="center"/>
    </xf>
    <xf numFmtId="49" fontId="13" fillId="9" borderId="11" xfId="0" applyNumberFormat="1" applyFont="1" applyFill="1" applyBorder="1" applyAlignment="1">
      <alignment horizontal="center"/>
    </xf>
    <xf numFmtId="49" fontId="13" fillId="9" borderId="7" xfId="0" applyNumberFormat="1" applyFont="1" applyFill="1" applyBorder="1" applyAlignment="1">
      <alignment horizontal="center"/>
    </xf>
    <xf numFmtId="49" fontId="13" fillId="9" borderId="2" xfId="0" applyNumberFormat="1" applyFont="1" applyFill="1" applyBorder="1" applyAlignment="1" applyProtection="1">
      <alignment horizontal="center"/>
    </xf>
    <xf numFmtId="49" fontId="13" fillId="9" borderId="0" xfId="0" applyNumberFormat="1" applyFont="1" applyFill="1" applyBorder="1" applyAlignment="1" applyProtection="1">
      <alignment horizontal="center"/>
    </xf>
    <xf numFmtId="49" fontId="13" fillId="9" borderId="3" xfId="0" applyNumberFormat="1" applyFont="1" applyFill="1" applyBorder="1" applyAlignment="1">
      <alignment horizontal="center"/>
    </xf>
    <xf numFmtId="49" fontId="6" fillId="2" borderId="4" xfId="0" applyNumberFormat="1" applyFont="1" applyFill="1" applyBorder="1" applyAlignment="1" applyProtection="1">
      <alignment horizontal="center" vertical="center"/>
      <protection locked="0"/>
    </xf>
    <xf numFmtId="49" fontId="13" fillId="2" borderId="0" xfId="0" applyNumberFormat="1" applyFont="1" applyFill="1" applyBorder="1" applyAlignment="1" applyProtection="1">
      <alignment horizontal="left" vertical="center"/>
    </xf>
    <xf numFmtId="49" fontId="13" fillId="2" borderId="4" xfId="0" applyNumberFormat="1" applyFont="1" applyFill="1" applyBorder="1" applyAlignment="1" applyProtection="1">
      <alignment horizontal="left" vertical="center"/>
    </xf>
    <xf numFmtId="49" fontId="13" fillId="2" borderId="0" xfId="0" applyNumberFormat="1" applyFont="1" applyFill="1" applyBorder="1" applyAlignment="1">
      <alignment horizontal="left" vertical="center"/>
    </xf>
    <xf numFmtId="49" fontId="13" fillId="2" borderId="4" xfId="0" applyNumberFormat="1" applyFont="1" applyFill="1" applyBorder="1" applyAlignment="1" applyProtection="1">
      <alignment horizontal="center" vertical="center"/>
      <protection locked="0"/>
    </xf>
    <xf numFmtId="49" fontId="13" fillId="2" borderId="4" xfId="0" applyNumberFormat="1" applyFont="1" applyFill="1" applyBorder="1" applyAlignment="1" applyProtection="1">
      <alignment horizontal="center" vertical="center"/>
    </xf>
    <xf numFmtId="49" fontId="13" fillId="2" borderId="0" xfId="0" applyNumberFormat="1" applyFont="1" applyFill="1" applyBorder="1" applyAlignment="1">
      <alignment horizontal="center" vertical="center"/>
    </xf>
    <xf numFmtId="49" fontId="13" fillId="2" borderId="10" xfId="0" applyNumberFormat="1" applyFont="1" applyFill="1" applyBorder="1" applyAlignment="1" applyProtection="1">
      <alignment horizontal="center" vertical="center"/>
      <protection locked="0"/>
    </xf>
    <xf numFmtId="49" fontId="0" fillId="2" borderId="0" xfId="0" applyNumberFormat="1" applyFill="1" applyBorder="1" applyAlignment="1" applyProtection="1">
      <alignment horizontal="left"/>
    </xf>
    <xf numFmtId="0" fontId="6" fillId="2" borderId="4" xfId="0" applyNumberFormat="1" applyFont="1" applyFill="1" applyBorder="1" applyAlignment="1">
      <alignment horizontal="left" vertical="center"/>
    </xf>
    <xf numFmtId="49" fontId="0" fillId="2" borderId="0" xfId="0" applyNumberFormat="1" applyFont="1" applyFill="1" applyBorder="1" applyAlignment="1">
      <alignment vertical="center"/>
    </xf>
    <xf numFmtId="49" fontId="6" fillId="3" borderId="8" xfId="0" applyNumberFormat="1" applyFont="1" applyFill="1" applyBorder="1" applyAlignment="1">
      <alignment horizontal="center" vertical="center"/>
    </xf>
    <xf numFmtId="49" fontId="6" fillId="3" borderId="6" xfId="0" applyNumberFormat="1" applyFont="1" applyFill="1" applyBorder="1" applyAlignment="1">
      <alignment horizontal="center" vertical="center"/>
    </xf>
    <xf numFmtId="49" fontId="22" fillId="2" borderId="2" xfId="0" applyNumberFormat="1" applyFont="1" applyFill="1" applyBorder="1" applyAlignment="1">
      <alignment horizontal="left" vertical="center"/>
    </xf>
    <xf numFmtId="49" fontId="6" fillId="3" borderId="3" xfId="0" applyNumberFormat="1" applyFont="1" applyFill="1" applyBorder="1" applyAlignment="1">
      <alignment horizontal="center" vertical="center"/>
    </xf>
    <xf numFmtId="49" fontId="6" fillId="3" borderId="4" xfId="0" applyNumberFormat="1" applyFont="1" applyFill="1" applyBorder="1" applyAlignment="1">
      <alignment horizontal="center" vertical="center"/>
    </xf>
    <xf numFmtId="49" fontId="24" fillId="2" borderId="0" xfId="0" applyNumberFormat="1" applyFont="1" applyFill="1" applyBorder="1" applyAlignment="1">
      <alignment vertical="center"/>
    </xf>
    <xf numFmtId="49" fontId="6" fillId="0" borderId="13" xfId="0" applyNumberFormat="1" applyFont="1" applyBorder="1" applyAlignment="1" applyProtection="1">
      <alignment horizontal="center" vertical="center"/>
      <protection locked="0"/>
    </xf>
    <xf numFmtId="49" fontId="6" fillId="3" borderId="12" xfId="0" applyNumberFormat="1" applyFont="1" applyFill="1" applyBorder="1" applyAlignment="1">
      <alignment horizontal="center" vertical="center"/>
    </xf>
    <xf numFmtId="49" fontId="6" fillId="3" borderId="10" xfId="0" applyNumberFormat="1" applyFont="1" applyFill="1" applyBorder="1" applyAlignment="1">
      <alignment horizontal="center" vertical="center"/>
    </xf>
    <xf numFmtId="49" fontId="6" fillId="7" borderId="12" xfId="0" applyNumberFormat="1" applyFont="1" applyFill="1" applyBorder="1" applyAlignment="1" applyProtection="1">
      <alignment horizontal="center" vertical="center"/>
      <protection locked="0"/>
    </xf>
    <xf numFmtId="49" fontId="6" fillId="7" borderId="10" xfId="0" applyNumberFormat="1" applyFont="1" applyFill="1" applyBorder="1" applyAlignment="1" applyProtection="1">
      <alignment horizontal="center" vertical="center"/>
      <protection locked="0"/>
    </xf>
    <xf numFmtId="49" fontId="6" fillId="7" borderId="0" xfId="0" applyNumberFormat="1" applyFont="1" applyFill="1" applyBorder="1" applyAlignment="1" applyProtection="1">
      <alignment horizontal="center" vertical="center"/>
      <protection locked="0"/>
    </xf>
    <xf numFmtId="49" fontId="0" fillId="2" borderId="0" xfId="0" applyNumberFormat="1" applyFont="1" applyFill="1" applyBorder="1" applyAlignment="1" applyProtection="1">
      <alignment horizontal="left" vertical="center"/>
      <protection locked="0"/>
    </xf>
    <xf numFmtId="49" fontId="13" fillId="2" borderId="14" xfId="0" applyNumberFormat="1" applyFont="1" applyFill="1" applyBorder="1" applyAlignment="1" applyProtection="1">
      <alignment horizontal="center" vertical="center"/>
      <protection locked="0"/>
    </xf>
    <xf numFmtId="49" fontId="13" fillId="0" borderId="4" xfId="0" applyNumberFormat="1" applyFont="1" applyBorder="1"/>
    <xf numFmtId="49" fontId="6" fillId="3" borderId="9" xfId="0" applyNumberFormat="1" applyFont="1" applyFill="1" applyBorder="1" applyAlignment="1" applyProtection="1">
      <alignment horizontal="center" vertical="center"/>
    </xf>
    <xf numFmtId="49" fontId="6" fillId="7" borderId="5" xfId="0" applyNumberFormat="1" applyFont="1" applyFill="1" applyBorder="1" applyAlignment="1" applyProtection="1">
      <alignment horizontal="center" vertical="center"/>
    </xf>
    <xf numFmtId="49" fontId="13" fillId="7" borderId="7" xfId="0" applyNumberFormat="1" applyFont="1" applyFill="1" applyBorder="1"/>
    <xf numFmtId="49" fontId="13" fillId="0" borderId="7" xfId="0" applyNumberFormat="1" applyFont="1" applyBorder="1" applyAlignment="1" applyProtection="1">
      <alignment horizontal="center" vertical="center"/>
      <protection locked="0"/>
    </xf>
    <xf numFmtId="49" fontId="13" fillId="0" borderId="14" xfId="0" applyNumberFormat="1" applyFont="1" applyBorder="1" applyAlignment="1" applyProtection="1">
      <alignment horizontal="center" vertical="center"/>
      <protection locked="0"/>
    </xf>
    <xf numFmtId="49" fontId="13" fillId="5" borderId="2" xfId="0" applyNumberFormat="1" applyFont="1" applyFill="1" applyBorder="1" applyAlignment="1">
      <alignment horizontal="right" vertical="center"/>
    </xf>
    <xf numFmtId="49" fontId="13" fillId="3" borderId="4" xfId="0" applyNumberFormat="1" applyFont="1" applyFill="1" applyBorder="1" applyAlignment="1" applyProtection="1">
      <alignment horizontal="center" vertical="center"/>
    </xf>
    <xf numFmtId="49" fontId="13" fillId="3" borderId="7" xfId="0" applyNumberFormat="1" applyFont="1" applyFill="1" applyBorder="1" applyAlignment="1" applyProtection="1">
      <alignment horizontal="center" vertical="center"/>
    </xf>
    <xf numFmtId="49" fontId="9" fillId="5" borderId="3" xfId="0" applyNumberFormat="1" applyFont="1" applyFill="1" applyBorder="1" applyAlignment="1">
      <alignment horizontal="left"/>
    </xf>
    <xf numFmtId="49" fontId="9" fillId="5" borderId="4" xfId="0" applyNumberFormat="1" applyFont="1" applyFill="1" applyBorder="1" applyAlignment="1">
      <alignment vertical="center"/>
    </xf>
    <xf numFmtId="49" fontId="9" fillId="5" borderId="4" xfId="0" applyNumberFormat="1" applyFont="1" applyFill="1" applyBorder="1" applyAlignment="1">
      <alignment horizontal="center" vertical="center"/>
    </xf>
    <xf numFmtId="49" fontId="16" fillId="5" borderId="4" xfId="0" applyNumberFormat="1" applyFont="1" applyFill="1" applyBorder="1" applyAlignment="1">
      <alignment horizontal="center" vertical="center"/>
    </xf>
    <xf numFmtId="49" fontId="16" fillId="5" borderId="7" xfId="0" applyNumberFormat="1" applyFont="1" applyFill="1" applyBorder="1" applyAlignment="1">
      <alignment horizontal="center" vertical="center"/>
    </xf>
    <xf numFmtId="49" fontId="13" fillId="7" borderId="10" xfId="0" applyNumberFormat="1" applyFont="1" applyFill="1" applyBorder="1"/>
    <xf numFmtId="49" fontId="13" fillId="7" borderId="15" xfId="0" applyNumberFormat="1" applyFont="1" applyFill="1" applyBorder="1"/>
    <xf numFmtId="49" fontId="13" fillId="7" borderId="3" xfId="0" applyNumberFormat="1" applyFont="1" applyFill="1" applyBorder="1"/>
    <xf numFmtId="49" fontId="13" fillId="2" borderId="0" xfId="0" applyNumberFormat="1" applyFont="1" applyFill="1" applyBorder="1" applyAlignment="1">
      <alignment horizontal="left" vertical="center"/>
    </xf>
    <xf numFmtId="49" fontId="13" fillId="3" borderId="2" xfId="0" applyNumberFormat="1" applyFont="1" applyFill="1" applyBorder="1" applyAlignment="1" applyProtection="1">
      <alignment horizontal="center" vertical="center"/>
    </xf>
    <xf numFmtId="49" fontId="0" fillId="2" borderId="0" xfId="0" applyNumberFormat="1" applyFont="1" applyFill="1" applyBorder="1" applyAlignment="1">
      <alignment horizontal="center" vertical="center"/>
    </xf>
    <xf numFmtId="49" fontId="13" fillId="2" borderId="3" xfId="0" applyNumberFormat="1" applyFont="1" applyFill="1" applyBorder="1" applyAlignment="1">
      <alignment horizontal="right" vertical="center"/>
    </xf>
    <xf numFmtId="49" fontId="13" fillId="5" borderId="7" xfId="0" applyNumberFormat="1" applyFont="1" applyFill="1" applyBorder="1" applyAlignment="1" applyProtection="1">
      <alignment vertical="center"/>
    </xf>
    <xf numFmtId="49" fontId="9" fillId="5" borderId="6" xfId="0" applyNumberFormat="1" applyFont="1" applyFill="1" applyBorder="1" applyAlignment="1">
      <alignment vertical="center"/>
    </xf>
    <xf numFmtId="49" fontId="13" fillId="0" borderId="2" xfId="0" applyNumberFormat="1" applyFont="1" applyFill="1" applyBorder="1" applyAlignment="1">
      <alignment vertical="center"/>
    </xf>
    <xf numFmtId="49" fontId="8" fillId="6" borderId="0" xfId="0" applyNumberFormat="1" applyFont="1" applyFill="1" applyBorder="1" applyAlignment="1">
      <alignment vertical="center"/>
    </xf>
    <xf numFmtId="49" fontId="0" fillId="6" borderId="4" xfId="0" applyNumberFormat="1" applyFont="1" applyFill="1" applyBorder="1" applyAlignment="1">
      <alignment vertical="center"/>
    </xf>
    <xf numFmtId="49" fontId="13" fillId="6" borderId="4" xfId="0" applyNumberFormat="1" applyFont="1" applyFill="1" applyBorder="1" applyAlignment="1">
      <alignment vertical="center"/>
    </xf>
    <xf numFmtId="49" fontId="0" fillId="5" borderId="2" xfId="0" applyNumberFormat="1" applyFont="1" applyFill="1" applyBorder="1" applyAlignment="1">
      <alignment horizontal="right" vertical="center"/>
    </xf>
    <xf numFmtId="49" fontId="14" fillId="2" borderId="4" xfId="0" applyNumberFormat="1" applyFont="1" applyFill="1" applyBorder="1" applyAlignment="1">
      <alignment vertical="center"/>
    </xf>
    <xf numFmtId="49" fontId="13" fillId="3" borderId="15" xfId="0" applyNumberFormat="1" applyFont="1" applyFill="1" applyBorder="1" applyAlignment="1">
      <alignment horizontal="center" vertical="center"/>
    </xf>
    <xf numFmtId="49" fontId="24" fillId="7" borderId="0" xfId="0" applyNumberFormat="1" applyFont="1" applyFill="1" applyBorder="1" applyAlignment="1" applyProtection="1">
      <alignment horizontal="center" vertical="center"/>
      <protection locked="0"/>
    </xf>
    <xf numFmtId="49" fontId="24" fillId="7" borderId="2" xfId="0" applyNumberFormat="1" applyFont="1" applyFill="1" applyBorder="1" applyAlignment="1" applyProtection="1">
      <alignment horizontal="center" vertical="center"/>
      <protection locked="0"/>
    </xf>
    <xf numFmtId="49" fontId="8" fillId="6" borderId="6" xfId="0" applyNumberFormat="1" applyFont="1" applyFill="1" applyBorder="1" applyAlignment="1">
      <alignment vertical="center"/>
    </xf>
    <xf numFmtId="49" fontId="0" fillId="6" borderId="6" xfId="0" applyNumberFormat="1" applyFont="1" applyFill="1" applyBorder="1" applyAlignment="1">
      <alignment vertical="center"/>
    </xf>
    <xf numFmtId="49" fontId="0" fillId="2" borderId="0" xfId="0" applyNumberFormat="1" applyFont="1" applyFill="1" applyBorder="1" applyAlignment="1" applyProtection="1">
      <alignment vertical="center"/>
    </xf>
    <xf numFmtId="49" fontId="0" fillId="6" borderId="2" xfId="0" applyNumberFormat="1" applyFont="1" applyFill="1" applyBorder="1" applyAlignment="1">
      <alignment horizontal="right" vertical="center"/>
    </xf>
    <xf numFmtId="49" fontId="0" fillId="6" borderId="0" xfId="0" applyNumberFormat="1" applyFont="1" applyFill="1" applyAlignment="1">
      <alignment vertical="center"/>
    </xf>
    <xf numFmtId="49" fontId="0" fillId="6" borderId="0" xfId="0" applyNumberFormat="1" applyFont="1" applyFill="1" applyBorder="1" applyAlignment="1" applyProtection="1">
      <alignment horizontal="center" vertical="center"/>
      <protection locked="0"/>
    </xf>
    <xf numFmtId="49" fontId="0" fillId="6" borderId="0" xfId="0" applyNumberFormat="1" applyFont="1" applyFill="1" applyBorder="1" applyAlignment="1" applyProtection="1">
      <alignment vertical="center"/>
    </xf>
    <xf numFmtId="49" fontId="0" fillId="2" borderId="4" xfId="0" applyNumberFormat="1" applyFont="1" applyFill="1" applyBorder="1" applyAlignment="1" applyProtection="1">
      <alignment horizontal="center" vertical="center"/>
      <protection locked="0"/>
    </xf>
    <xf numFmtId="49" fontId="0" fillId="6" borderId="0" xfId="0" applyNumberFormat="1" applyFont="1" applyFill="1" applyBorder="1" applyAlignment="1">
      <alignment horizontal="right" vertical="center"/>
    </xf>
    <xf numFmtId="49" fontId="0" fillId="6" borderId="4" xfId="0" applyNumberFormat="1" applyFont="1" applyFill="1" applyBorder="1" applyAlignment="1" applyProtection="1">
      <alignment horizontal="center" vertical="center"/>
      <protection locked="0"/>
    </xf>
    <xf numFmtId="49" fontId="8" fillId="6" borderId="2" xfId="0" applyNumberFormat="1" applyFont="1" applyFill="1" applyBorder="1" applyAlignment="1">
      <alignment horizontal="left" vertical="center"/>
    </xf>
    <xf numFmtId="0" fontId="0" fillId="6" borderId="0" xfId="0" applyFont="1" applyFill="1" applyBorder="1"/>
    <xf numFmtId="49" fontId="0" fillId="6" borderId="0" xfId="0" applyNumberFormat="1" applyFont="1" applyFill="1" applyBorder="1" applyAlignment="1" applyProtection="1">
      <alignment horizontal="right" vertical="center"/>
      <protection locked="0"/>
    </xf>
    <xf numFmtId="49" fontId="0" fillId="6" borderId="4" xfId="0" applyNumberFormat="1" applyFont="1" applyFill="1" applyBorder="1" applyAlignment="1" applyProtection="1">
      <alignment horizontal="right" vertical="center"/>
      <protection locked="0"/>
    </xf>
    <xf numFmtId="49" fontId="13" fillId="7" borderId="8" xfId="0" applyNumberFormat="1" applyFont="1" applyFill="1" applyBorder="1" applyAlignment="1">
      <alignment horizontal="center" vertical="center"/>
    </xf>
    <xf numFmtId="49" fontId="13" fillId="7" borderId="6" xfId="0" applyNumberFormat="1" applyFont="1" applyFill="1" applyBorder="1" applyAlignment="1">
      <alignment horizontal="center" vertical="center"/>
    </xf>
    <xf numFmtId="49" fontId="13" fillId="7" borderId="9" xfId="0" applyNumberFormat="1" applyFont="1" applyFill="1" applyBorder="1" applyAlignment="1">
      <alignment horizontal="center" vertical="center"/>
    </xf>
    <xf numFmtId="49" fontId="13" fillId="7" borderId="3" xfId="0" applyNumberFormat="1" applyFont="1" applyFill="1" applyBorder="1" applyAlignment="1" applyProtection="1">
      <alignment horizontal="center" vertical="center"/>
      <protection locked="0"/>
    </xf>
    <xf numFmtId="49" fontId="13" fillId="7" borderId="4" xfId="0" applyNumberFormat="1" applyFont="1" applyFill="1" applyBorder="1" applyAlignment="1" applyProtection="1">
      <alignment horizontal="center" vertical="center"/>
      <protection locked="0"/>
    </xf>
    <xf numFmtId="49" fontId="13" fillId="7" borderId="7" xfId="0" applyNumberFormat="1" applyFont="1" applyFill="1" applyBorder="1" applyAlignment="1" applyProtection="1">
      <alignment horizontal="center" vertical="center"/>
      <protection locked="0"/>
    </xf>
    <xf numFmtId="49" fontId="0" fillId="0" borderId="0" xfId="0" applyNumberFormat="1" applyFont="1" applyAlignment="1">
      <alignment vertical="center"/>
    </xf>
    <xf numFmtId="49" fontId="5" fillId="3" borderId="9" xfId="0" applyNumberFormat="1" applyFont="1" applyFill="1" applyBorder="1" applyAlignment="1">
      <alignment horizontal="center" vertical="center"/>
    </xf>
    <xf numFmtId="49" fontId="5" fillId="3" borderId="7" xfId="0" applyNumberFormat="1" applyFont="1" applyFill="1" applyBorder="1" applyAlignment="1">
      <alignment horizontal="center" vertical="center"/>
    </xf>
    <xf numFmtId="49" fontId="9" fillId="6" borderId="8" xfId="0" applyNumberFormat="1" applyFont="1" applyFill="1" applyBorder="1" applyAlignment="1">
      <alignment horizontal="center" vertical="center"/>
    </xf>
    <xf numFmtId="0" fontId="6" fillId="0" borderId="6" xfId="0" applyFont="1" applyBorder="1"/>
    <xf numFmtId="49" fontId="5" fillId="6" borderId="9" xfId="0" applyNumberFormat="1" applyFont="1" applyFill="1" applyBorder="1" applyAlignment="1">
      <alignment horizontal="center" vertical="center"/>
    </xf>
    <xf numFmtId="0" fontId="29" fillId="0" borderId="3" xfId="1" applyFont="1" applyBorder="1" applyAlignment="1"/>
    <xf numFmtId="0" fontId="0" fillId="0" borderId="4" xfId="0" applyBorder="1" applyAlignment="1"/>
    <xf numFmtId="49" fontId="5" fillId="6" borderId="6" xfId="0" applyNumberFormat="1" applyFont="1" applyFill="1" applyBorder="1" applyAlignment="1">
      <alignment horizontal="center" vertical="center"/>
    </xf>
    <xf numFmtId="49" fontId="27" fillId="6" borderId="9" xfId="0" applyNumberFormat="1" applyFont="1" applyFill="1" applyBorder="1" applyAlignment="1">
      <alignment horizontal="left" vertical="center" wrapText="1"/>
    </xf>
    <xf numFmtId="49" fontId="31" fillId="0" borderId="1" xfId="0" applyNumberFormat="1" applyFont="1" applyBorder="1" applyAlignment="1">
      <alignment horizontal="center"/>
    </xf>
    <xf numFmtId="49" fontId="0" fillId="6" borderId="4" xfId="0" applyNumberFormat="1" applyFont="1" applyFill="1" applyBorder="1" applyAlignment="1" applyProtection="1">
      <alignment vertical="center"/>
      <protection locked="0"/>
    </xf>
    <xf numFmtId="49" fontId="6" fillId="2" borderId="4" xfId="0" applyNumberFormat="1" applyFont="1" applyFill="1" applyBorder="1" applyAlignment="1" applyProtection="1">
      <alignment vertical="center"/>
      <protection locked="0"/>
    </xf>
    <xf numFmtId="49" fontId="13" fillId="2" borderId="10" xfId="0" applyNumberFormat="1" applyFont="1" applyFill="1" applyBorder="1" applyAlignment="1" applyProtection="1">
      <alignment horizontal="center" vertical="center"/>
      <protection locked="0"/>
    </xf>
    <xf numFmtId="49" fontId="0" fillId="2" borderId="0" xfId="0" applyNumberFormat="1" applyFont="1" applyFill="1" applyBorder="1" applyAlignment="1">
      <alignment horizontal="left"/>
    </xf>
    <xf numFmtId="49" fontId="17" fillId="6" borderId="14" xfId="2" applyNumberFormat="1" applyFont="1" applyFill="1" applyBorder="1" applyAlignment="1" applyProtection="1">
      <alignment horizontal="center"/>
      <protection locked="0"/>
    </xf>
    <xf numFmtId="49" fontId="13" fillId="2" borderId="4" xfId="0" applyNumberFormat="1" applyFont="1" applyFill="1" applyBorder="1" applyAlignment="1" applyProtection="1">
      <alignment horizontal="left" vertical="center"/>
      <protection locked="0"/>
    </xf>
    <xf numFmtId="49" fontId="14" fillId="2" borderId="10" xfId="0" applyNumberFormat="1" applyFont="1" applyFill="1" applyBorder="1" applyAlignment="1" applyProtection="1">
      <alignment horizontal="center" vertical="center"/>
      <protection locked="0"/>
    </xf>
    <xf numFmtId="49" fontId="0" fillId="2" borderId="6" xfId="0" applyNumberFormat="1" applyFont="1" applyFill="1" applyBorder="1" applyAlignment="1">
      <alignment vertical="center"/>
    </xf>
    <xf numFmtId="49" fontId="6" fillId="0" borderId="9" xfId="0" applyNumberFormat="1" applyFont="1" applyFill="1" applyBorder="1" applyAlignment="1" applyProtection="1">
      <alignment horizontal="center" vertical="center"/>
      <protection locked="0"/>
    </xf>
    <xf numFmtId="49" fontId="6" fillId="0" borderId="7" xfId="0" applyNumberFormat="1" applyFont="1" applyFill="1" applyBorder="1" applyAlignment="1" applyProtection="1">
      <alignment horizontal="center" vertical="center"/>
      <protection locked="0"/>
    </xf>
    <xf numFmtId="49" fontId="13" fillId="7" borderId="0" xfId="0" applyNumberFormat="1" applyFont="1" applyFill="1" applyBorder="1"/>
    <xf numFmtId="49" fontId="0" fillId="2" borderId="4" xfId="0" applyNumberFormat="1" applyFont="1" applyFill="1" applyBorder="1" applyAlignment="1" applyProtection="1">
      <alignment horizontal="left" vertical="center"/>
      <protection locked="0"/>
    </xf>
    <xf numFmtId="49" fontId="6" fillId="2" borderId="4" xfId="0" applyNumberFormat="1" applyFont="1" applyFill="1" applyBorder="1" applyAlignment="1" applyProtection="1">
      <alignment horizontal="left" vertical="center"/>
      <protection locked="0"/>
    </xf>
    <xf numFmtId="0" fontId="0" fillId="2" borderId="10" xfId="0" applyNumberFormat="1" applyFill="1" applyBorder="1" applyAlignment="1" applyProtection="1">
      <alignment vertical="center"/>
      <protection locked="0"/>
    </xf>
    <xf numFmtId="49" fontId="9" fillId="6" borderId="8" xfId="0" applyNumberFormat="1" applyFont="1" applyFill="1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49" fontId="27" fillId="6" borderId="8" xfId="0" applyNumberFormat="1" applyFont="1" applyFill="1" applyBorder="1" applyAlignment="1">
      <alignment horizontal="left" vertical="center" wrapText="1"/>
    </xf>
    <xf numFmtId="49" fontId="27" fillId="6" borderId="6" xfId="0" applyNumberFormat="1" applyFont="1" applyFill="1" applyBorder="1" applyAlignment="1">
      <alignment horizontal="left" vertical="center" wrapText="1"/>
    </xf>
    <xf numFmtId="49" fontId="27" fillId="6" borderId="9" xfId="0" applyNumberFormat="1" applyFont="1" applyFill="1" applyBorder="1" applyAlignment="1">
      <alignment horizontal="left" vertical="center" wrapText="1"/>
    </xf>
    <xf numFmtId="49" fontId="27" fillId="6" borderId="3" xfId="0" applyNumberFormat="1" applyFont="1" applyFill="1" applyBorder="1" applyAlignment="1">
      <alignment horizontal="left" vertical="center" wrapText="1"/>
    </xf>
    <xf numFmtId="49" fontId="27" fillId="6" borderId="4" xfId="0" applyNumberFormat="1" applyFont="1" applyFill="1" applyBorder="1" applyAlignment="1">
      <alignment horizontal="left" vertical="center" wrapText="1"/>
    </xf>
    <xf numFmtId="49" fontId="27" fillId="6" borderId="7" xfId="0" applyNumberFormat="1" applyFont="1" applyFill="1" applyBorder="1" applyAlignment="1">
      <alignment horizontal="left" vertical="center" wrapText="1"/>
    </xf>
    <xf numFmtId="0" fontId="0" fillId="2" borderId="4" xfId="0" applyFill="1" applyBorder="1" applyAlignment="1" applyProtection="1">
      <alignment horizontal="left"/>
      <protection locked="0"/>
    </xf>
    <xf numFmtId="0" fontId="13" fillId="2" borderId="4" xfId="0" applyFont="1" applyFill="1" applyBorder="1" applyAlignment="1" applyProtection="1">
      <alignment horizontal="left"/>
      <protection locked="0"/>
    </xf>
    <xf numFmtId="0" fontId="29" fillId="0" borderId="3" xfId="1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7" xfId="0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0" fillId="2" borderId="4" xfId="0" applyNumberFormat="1" applyFill="1" applyBorder="1" applyAlignment="1" applyProtection="1">
      <alignment horizontal="left" vertical="center"/>
      <protection locked="0"/>
    </xf>
    <xf numFmtId="0" fontId="6" fillId="2" borderId="4" xfId="0" applyNumberFormat="1" applyFont="1" applyFill="1" applyBorder="1" applyAlignment="1" applyProtection="1">
      <alignment horizontal="left" vertical="center"/>
      <protection locked="0"/>
    </xf>
    <xf numFmtId="49" fontId="0" fillId="2" borderId="10" xfId="0" applyNumberFormat="1" applyFill="1" applyBorder="1" applyAlignment="1" applyProtection="1">
      <alignment horizontal="left" vertical="center"/>
      <protection locked="0"/>
    </xf>
    <xf numFmtId="49" fontId="6" fillId="2" borderId="10" xfId="0" applyNumberFormat="1" applyFont="1" applyFill="1" applyBorder="1" applyAlignment="1" applyProtection="1">
      <alignment horizontal="left" vertical="center"/>
      <protection locked="0"/>
    </xf>
    <xf numFmtId="0" fontId="0" fillId="2" borderId="10" xfId="0" applyFill="1" applyBorder="1" applyAlignment="1" applyProtection="1">
      <alignment horizontal="left" vertical="center"/>
      <protection locked="0"/>
    </xf>
    <xf numFmtId="0" fontId="6" fillId="2" borderId="10" xfId="0" applyFont="1" applyFill="1" applyBorder="1" applyAlignment="1" applyProtection="1">
      <alignment horizontal="left" vertical="center"/>
      <protection locked="0"/>
    </xf>
    <xf numFmtId="49" fontId="6" fillId="2" borderId="4" xfId="0" applyNumberFormat="1" applyFont="1" applyFill="1" applyBorder="1" applyAlignment="1" applyProtection="1">
      <alignment horizontal="center"/>
      <protection locked="0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/>
    </xf>
    <xf numFmtId="49" fontId="6" fillId="0" borderId="4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49" fontId="34" fillId="0" borderId="14" xfId="0" applyNumberFormat="1" applyFont="1" applyBorder="1" applyAlignment="1">
      <alignment horizontal="center"/>
    </xf>
    <xf numFmtId="49" fontId="29" fillId="6" borderId="8" xfId="0" applyNumberFormat="1" applyFont="1" applyFill="1" applyBorder="1" applyAlignment="1">
      <alignment horizontal="left" vertical="top"/>
    </xf>
    <xf numFmtId="0" fontId="29" fillId="0" borderId="6" xfId="0" applyFont="1" applyBorder="1" applyAlignment="1">
      <alignment horizontal="left" vertical="top"/>
    </xf>
    <xf numFmtId="0" fontId="28" fillId="0" borderId="6" xfId="0" applyFont="1" applyBorder="1" applyAlignment="1">
      <alignment vertical="center"/>
    </xf>
    <xf numFmtId="0" fontId="28" fillId="0" borderId="9" xfId="0" applyFont="1" applyBorder="1" applyAlignment="1">
      <alignment vertical="center"/>
    </xf>
    <xf numFmtId="0" fontId="28" fillId="0" borderId="3" xfId="0" applyFont="1" applyBorder="1" applyAlignment="1">
      <alignment vertical="center"/>
    </xf>
    <xf numFmtId="0" fontId="28" fillId="0" borderId="4" xfId="0" applyFont="1" applyBorder="1" applyAlignment="1">
      <alignment vertical="center"/>
    </xf>
    <xf numFmtId="0" fontId="28" fillId="0" borderId="7" xfId="0" applyFont="1" applyBorder="1" applyAlignment="1">
      <alignment vertical="center"/>
    </xf>
    <xf numFmtId="49" fontId="33" fillId="6" borderId="3" xfId="4" applyNumberFormat="1" applyFont="1" applyFill="1" applyBorder="1" applyAlignment="1">
      <alignment horizontal="center"/>
    </xf>
    <xf numFmtId="0" fontId="6" fillId="0" borderId="4" xfId="0" applyFont="1" applyBorder="1" applyAlignment="1"/>
    <xf numFmtId="0" fontId="6" fillId="0" borderId="7" xfId="0" applyFont="1" applyBorder="1" applyAlignment="1"/>
    <xf numFmtId="0" fontId="0" fillId="0" borderId="4" xfId="0" applyBorder="1" applyAlignment="1" applyProtection="1">
      <alignment horizontal="left" vertical="center"/>
      <protection locked="0"/>
    </xf>
    <xf numFmtId="14" fontId="0" fillId="2" borderId="4" xfId="0" applyNumberFormat="1" applyFont="1" applyFill="1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29" fillId="0" borderId="3" xfId="1" applyFont="1" applyBorder="1" applyAlignment="1"/>
    <xf numFmtId="0" fontId="0" fillId="0" borderId="4" xfId="0" applyBorder="1" applyAlignment="1"/>
    <xf numFmtId="0" fontId="0" fillId="0" borderId="7" xfId="0" applyBorder="1" applyAlignment="1"/>
    <xf numFmtId="49" fontId="13" fillId="2" borderId="4" xfId="0" applyNumberFormat="1" applyFont="1" applyFill="1" applyBorder="1" applyAlignment="1" applyProtection="1">
      <alignment horizontal="center"/>
      <protection locked="0"/>
    </xf>
    <xf numFmtId="49" fontId="13" fillId="0" borderId="3" xfId="0" applyNumberFormat="1" applyFont="1" applyFill="1" applyBorder="1" applyAlignment="1">
      <alignment horizontal="center" vertical="center"/>
    </xf>
    <xf numFmtId="49" fontId="13" fillId="0" borderId="4" xfId="0" applyNumberFormat="1" applyFont="1" applyFill="1" applyBorder="1" applyAlignment="1">
      <alignment horizontal="center" vertical="center"/>
    </xf>
    <xf numFmtId="49" fontId="13" fillId="0" borderId="7" xfId="0" applyNumberFormat="1" applyFont="1" applyFill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/>
    </xf>
    <xf numFmtId="14" fontId="13" fillId="2" borderId="4" xfId="0" applyNumberFormat="1" applyFont="1" applyFill="1" applyBorder="1" applyAlignment="1">
      <alignment horizontal="left" vertical="center"/>
    </xf>
    <xf numFmtId="49" fontId="7" fillId="2" borderId="4" xfId="0" applyNumberFormat="1" applyFont="1" applyFill="1" applyBorder="1" applyAlignment="1" applyProtection="1">
      <alignment horizontal="left" vertical="top"/>
      <protection locked="0"/>
    </xf>
    <xf numFmtId="0" fontId="0" fillId="0" borderId="4" xfId="0" applyBorder="1" applyAlignment="1" applyProtection="1">
      <alignment horizontal="left" vertical="top"/>
      <protection locked="0"/>
    </xf>
    <xf numFmtId="49" fontId="6" fillId="2" borderId="10" xfId="0" applyNumberFormat="1" applyFont="1" applyFill="1" applyBorder="1" applyAlignment="1" applyProtection="1">
      <alignment horizontal="left"/>
      <protection locked="0"/>
    </xf>
    <xf numFmtId="49" fontId="6" fillId="3" borderId="1" xfId="0" applyNumberFormat="1" applyFont="1" applyFill="1" applyBorder="1" applyAlignment="1">
      <alignment horizontal="center" vertical="center" wrapText="1"/>
    </xf>
    <xf numFmtId="49" fontId="6" fillId="3" borderId="13" xfId="0" applyNumberFormat="1" applyFont="1" applyFill="1" applyBorder="1" applyAlignment="1">
      <alignment horizontal="center" vertical="center" wrapText="1"/>
    </xf>
    <xf numFmtId="49" fontId="6" fillId="3" borderId="14" xfId="0" applyNumberFormat="1" applyFont="1" applyFill="1" applyBorder="1" applyAlignment="1">
      <alignment horizontal="center" vertical="center" wrapText="1"/>
    </xf>
    <xf numFmtId="49" fontId="6" fillId="5" borderId="4" xfId="0" applyNumberFormat="1" applyFont="1" applyFill="1" applyBorder="1" applyAlignment="1" applyProtection="1">
      <alignment horizontal="left"/>
      <protection locked="0"/>
    </xf>
    <xf numFmtId="49" fontId="6" fillId="5" borderId="10" xfId="0" applyNumberFormat="1" applyFont="1" applyFill="1" applyBorder="1" applyAlignment="1" applyProtection="1">
      <alignment horizontal="left"/>
      <protection locked="0"/>
    </xf>
    <xf numFmtId="49" fontId="6" fillId="2" borderId="4" xfId="0" applyNumberFormat="1" applyFont="1" applyFill="1" applyBorder="1" applyAlignment="1" applyProtection="1">
      <alignment horizontal="left"/>
      <protection locked="0"/>
    </xf>
    <xf numFmtId="49" fontId="6" fillId="2" borderId="10" xfId="0" applyNumberFormat="1" applyFont="1" applyFill="1" applyBorder="1" applyAlignment="1" applyProtection="1">
      <alignment horizontal="left"/>
    </xf>
    <xf numFmtId="49" fontId="0" fillId="2" borderId="10" xfId="0" applyNumberFormat="1" applyFont="1" applyFill="1" applyBorder="1" applyAlignment="1" applyProtection="1">
      <alignment horizontal="left"/>
    </xf>
    <xf numFmtId="49" fontId="0" fillId="2" borderId="4" xfId="0" applyNumberFormat="1" applyFill="1" applyBorder="1" applyAlignment="1" applyProtection="1">
      <alignment horizontal="center"/>
      <protection locked="0"/>
    </xf>
    <xf numFmtId="49" fontId="6" fillId="0" borderId="10" xfId="0" applyNumberFormat="1" applyFont="1" applyBorder="1" applyAlignment="1" applyProtection="1">
      <alignment horizontal="left"/>
      <protection locked="0"/>
    </xf>
    <xf numFmtId="49" fontId="6" fillId="2" borderId="0" xfId="0" applyNumberFormat="1" applyFont="1" applyFill="1" applyBorder="1" applyAlignment="1">
      <alignment horizontal="left"/>
    </xf>
    <xf numFmtId="49" fontId="6" fillId="2" borderId="4" xfId="0" applyNumberFormat="1" applyFont="1" applyFill="1" applyBorder="1" applyAlignment="1" applyProtection="1">
      <alignment horizontal="center" vertical="center"/>
      <protection locked="0"/>
    </xf>
    <xf numFmtId="49" fontId="8" fillId="2" borderId="3" xfId="0" applyNumberFormat="1" applyFont="1" applyFill="1" applyBorder="1" applyAlignment="1">
      <alignment horizontal="center" vertical="center" wrapText="1"/>
    </xf>
    <xf numFmtId="49" fontId="8" fillId="2" borderId="4" xfId="0" applyNumberFormat="1" applyFont="1" applyFill="1" applyBorder="1" applyAlignment="1">
      <alignment horizontal="center" vertical="center" wrapText="1"/>
    </xf>
    <xf numFmtId="49" fontId="8" fillId="2" borderId="7" xfId="0" applyNumberFormat="1" applyFont="1" applyFill="1" applyBorder="1" applyAlignment="1">
      <alignment horizontal="center" vertical="center" wrapText="1"/>
    </xf>
    <xf numFmtId="14" fontId="6" fillId="2" borderId="4" xfId="0" applyNumberFormat="1" applyFont="1" applyFill="1" applyBorder="1" applyAlignment="1">
      <alignment horizontal="left" vertical="center"/>
    </xf>
    <xf numFmtId="49" fontId="9" fillId="6" borderId="8" xfId="0" applyNumberFormat="1" applyFont="1" applyFill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49" fontId="6" fillId="2" borderId="4" xfId="0" applyNumberFormat="1" applyFont="1" applyFill="1" applyBorder="1" applyAlignment="1" applyProtection="1">
      <alignment horizontal="left"/>
    </xf>
    <xf numFmtId="49" fontId="6" fillId="2" borderId="0" xfId="0" applyNumberFormat="1" applyFont="1" applyFill="1" applyBorder="1" applyAlignment="1" applyProtection="1">
      <alignment horizontal="center" vertical="center"/>
    </xf>
    <xf numFmtId="49" fontId="6" fillId="3" borderId="8" xfId="0" applyNumberFormat="1" applyFont="1" applyFill="1" applyBorder="1" applyAlignment="1">
      <alignment horizontal="center" vertical="center" wrapText="1"/>
    </xf>
    <xf numFmtId="49" fontId="6" fillId="3" borderId="3" xfId="0" applyNumberFormat="1" applyFont="1" applyFill="1" applyBorder="1" applyAlignment="1">
      <alignment horizontal="center" vertical="center" wrapText="1"/>
    </xf>
    <xf numFmtId="49" fontId="6" fillId="6" borderId="10" xfId="0" applyNumberFormat="1" applyFont="1" applyFill="1" applyBorder="1" applyAlignment="1" applyProtection="1">
      <protection locked="0"/>
    </xf>
    <xf numFmtId="0" fontId="0" fillId="0" borderId="10" xfId="0" applyBorder="1" applyAlignment="1" applyProtection="1">
      <protection locked="0"/>
    </xf>
    <xf numFmtId="49" fontId="6" fillId="2" borderId="0" xfId="0" applyNumberFormat="1" applyFont="1" applyFill="1" applyBorder="1" applyAlignment="1" applyProtection="1"/>
    <xf numFmtId="0" fontId="0" fillId="0" borderId="0" xfId="0" applyAlignment="1"/>
    <xf numFmtId="49" fontId="6" fillId="6" borderId="4" xfId="0" applyNumberFormat="1" applyFont="1" applyFill="1" applyBorder="1" applyAlignment="1" applyProtection="1">
      <alignment horizontal="left"/>
      <protection locked="0"/>
    </xf>
    <xf numFmtId="0" fontId="0" fillId="0" borderId="4" xfId="0" applyBorder="1" applyAlignment="1" applyProtection="1">
      <alignment horizontal="left"/>
      <protection locked="0"/>
    </xf>
    <xf numFmtId="49" fontId="8" fillId="2" borderId="4" xfId="0" applyNumberFormat="1" applyFont="1" applyFill="1" applyBorder="1" applyAlignment="1" applyProtection="1">
      <alignment horizontal="left"/>
      <protection locked="0"/>
    </xf>
    <xf numFmtId="49" fontId="17" fillId="2" borderId="4" xfId="2" applyNumberFormat="1" applyFont="1" applyFill="1" applyBorder="1" applyAlignment="1" applyProtection="1">
      <alignment horizontal="center"/>
      <protection locked="0"/>
    </xf>
    <xf numFmtId="49" fontId="0" fillId="2" borderId="10" xfId="2" applyNumberFormat="1" applyFont="1" applyFill="1" applyBorder="1" applyAlignment="1" applyProtection="1">
      <alignment horizontal="center"/>
      <protection locked="0"/>
    </xf>
    <xf numFmtId="49" fontId="6" fillId="2" borderId="10" xfId="2" applyNumberFormat="1" applyFont="1" applyFill="1" applyBorder="1" applyAlignment="1" applyProtection="1">
      <alignment horizontal="center"/>
      <protection locked="0"/>
    </xf>
    <xf numFmtId="49" fontId="5" fillId="6" borderId="6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27" fillId="0" borderId="8" xfId="0" applyFont="1" applyBorder="1" applyAlignment="1">
      <alignment vertical="center" wrapText="1"/>
    </xf>
    <xf numFmtId="0" fontId="27" fillId="0" borderId="6" xfId="0" applyFont="1" applyBorder="1" applyAlignment="1"/>
    <xf numFmtId="0" fontId="27" fillId="0" borderId="9" xfId="0" applyFont="1" applyBorder="1" applyAlignment="1"/>
    <xf numFmtId="0" fontId="27" fillId="0" borderId="3" xfId="0" applyFont="1" applyBorder="1" applyAlignment="1"/>
    <xf numFmtId="0" fontId="27" fillId="0" borderId="4" xfId="0" applyFont="1" applyBorder="1" applyAlignment="1"/>
    <xf numFmtId="0" fontId="27" fillId="0" borderId="7" xfId="0" applyFont="1" applyBorder="1" applyAlignment="1"/>
    <xf numFmtId="49" fontId="0" fillId="2" borderId="4" xfId="2" applyNumberFormat="1" applyFont="1" applyFill="1" applyBorder="1" applyAlignment="1" applyProtection="1">
      <alignment horizontal="left"/>
      <protection locked="0"/>
    </xf>
    <xf numFmtId="49" fontId="17" fillId="2" borderId="4" xfId="2" applyNumberFormat="1" applyFont="1" applyFill="1" applyBorder="1" applyAlignment="1" applyProtection="1">
      <alignment horizontal="left"/>
      <protection locked="0"/>
    </xf>
    <xf numFmtId="49" fontId="17" fillId="2" borderId="10" xfId="2" applyNumberFormat="1" applyFont="1" applyFill="1" applyBorder="1" applyAlignment="1" applyProtection="1">
      <alignment horizontal="left"/>
      <protection locked="0"/>
    </xf>
    <xf numFmtId="49" fontId="17" fillId="2" borderId="10" xfId="2" applyNumberFormat="1" applyFont="1" applyFill="1" applyBorder="1" applyAlignment="1" applyProtection="1">
      <alignment horizontal="center"/>
      <protection locked="0"/>
    </xf>
    <xf numFmtId="49" fontId="8" fillId="2" borderId="12" xfId="2" applyNumberFormat="1" applyFont="1" applyFill="1" applyBorder="1" applyAlignment="1">
      <alignment horizontal="center" vertical="center"/>
    </xf>
    <xf numFmtId="49" fontId="8" fillId="2" borderId="10" xfId="2" applyNumberFormat="1" applyFont="1" applyFill="1" applyBorder="1" applyAlignment="1">
      <alignment horizontal="center" vertical="center"/>
    </xf>
    <xf numFmtId="49" fontId="8" fillId="2" borderId="15" xfId="2" applyNumberFormat="1" applyFont="1" applyFill="1" applyBorder="1" applyAlignment="1">
      <alignment horizontal="center" vertical="center"/>
    </xf>
    <xf numFmtId="49" fontId="0" fillId="2" borderId="10" xfId="2" applyNumberFormat="1" applyFont="1" applyFill="1" applyBorder="1" applyAlignment="1" applyProtection="1">
      <alignment horizontal="left"/>
      <protection locked="0"/>
    </xf>
    <xf numFmtId="49" fontId="15" fillId="2" borderId="0" xfId="2" applyNumberFormat="1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49" fontId="6" fillId="2" borderId="4" xfId="2" applyNumberFormat="1" applyFont="1" applyFill="1" applyBorder="1" applyAlignment="1" applyProtection="1">
      <alignment horizontal="center"/>
      <protection locked="0"/>
    </xf>
    <xf numFmtId="49" fontId="17" fillId="2" borderId="4" xfId="2" applyNumberFormat="1" applyFont="1" applyFill="1" applyBorder="1" applyAlignment="1" applyProtection="1">
      <protection locked="0"/>
    </xf>
    <xf numFmtId="0" fontId="0" fillId="0" borderId="4" xfId="0" applyBorder="1" applyAlignment="1" applyProtection="1">
      <protection locked="0"/>
    </xf>
    <xf numFmtId="49" fontId="17" fillId="2" borderId="0" xfId="2" applyNumberFormat="1" applyFont="1" applyFill="1" applyBorder="1" applyAlignment="1">
      <alignment horizontal="center"/>
    </xf>
    <xf numFmtId="49" fontId="0" fillId="2" borderId="4" xfId="2" applyNumberFormat="1" applyFont="1" applyFill="1" applyBorder="1" applyAlignment="1" applyProtection="1">
      <alignment horizontal="center"/>
      <protection locked="0"/>
    </xf>
    <xf numFmtId="49" fontId="17" fillId="2" borderId="10" xfId="2" applyNumberFormat="1" applyFont="1" applyFill="1" applyBorder="1" applyAlignment="1" applyProtection="1">
      <protection locked="0"/>
    </xf>
    <xf numFmtId="0" fontId="28" fillId="0" borderId="6" xfId="0" applyFont="1" applyBorder="1" applyAlignment="1"/>
    <xf numFmtId="0" fontId="28" fillId="0" borderId="9" xfId="0" applyFont="1" applyBorder="1" applyAlignment="1"/>
    <xf numFmtId="0" fontId="28" fillId="0" borderId="3" xfId="0" applyFont="1" applyBorder="1" applyAlignment="1"/>
    <xf numFmtId="0" fontId="28" fillId="0" borderId="4" xfId="0" applyFont="1" applyBorder="1" applyAlignment="1"/>
    <xf numFmtId="0" fontId="28" fillId="0" borderId="7" xfId="0" applyFont="1" applyBorder="1" applyAlignment="1"/>
    <xf numFmtId="49" fontId="13" fillId="2" borderId="0" xfId="0" applyNumberFormat="1" applyFont="1" applyFill="1" applyBorder="1" applyAlignment="1" applyProtection="1">
      <alignment horizontal="left"/>
    </xf>
    <xf numFmtId="49" fontId="2" fillId="0" borderId="3" xfId="0" applyNumberFormat="1" applyFont="1" applyFill="1" applyBorder="1" applyAlignment="1">
      <alignment horizontal="center" vertical="center"/>
    </xf>
    <xf numFmtId="49" fontId="10" fillId="0" borderId="4" xfId="0" applyNumberFormat="1" applyFont="1" applyFill="1" applyBorder="1" applyAlignment="1">
      <alignment horizontal="center" vertical="center"/>
    </xf>
    <xf numFmtId="49" fontId="10" fillId="0" borderId="7" xfId="0" applyNumberFormat="1" applyFont="1" applyFill="1" applyBorder="1" applyAlignment="1">
      <alignment horizontal="center" vertical="center"/>
    </xf>
    <xf numFmtId="49" fontId="13" fillId="2" borderId="4" xfId="0" applyNumberFormat="1" applyFont="1" applyFill="1" applyBorder="1" applyAlignment="1" applyProtection="1">
      <alignment horizontal="left"/>
      <protection locked="0"/>
    </xf>
    <xf numFmtId="49" fontId="13" fillId="2" borderId="10" xfId="0" applyNumberFormat="1" applyFont="1" applyFill="1" applyBorder="1" applyAlignment="1" applyProtection="1">
      <alignment horizontal="center"/>
      <protection locked="0"/>
    </xf>
    <xf numFmtId="49" fontId="13" fillId="2" borderId="10" xfId="0" applyNumberFormat="1" applyFont="1" applyFill="1" applyBorder="1" applyAlignment="1" applyProtection="1">
      <alignment horizontal="left"/>
      <protection locked="0"/>
    </xf>
    <xf numFmtId="49" fontId="13" fillId="2" borderId="10" xfId="0" applyNumberFormat="1" applyFont="1" applyFill="1" applyBorder="1" applyAlignment="1" applyProtection="1">
      <alignment horizontal="left"/>
    </xf>
    <xf numFmtId="49" fontId="13" fillId="2" borderId="0" xfId="0" applyNumberFormat="1" applyFont="1" applyFill="1" applyBorder="1" applyAlignment="1" applyProtection="1">
      <alignment horizontal="left" vertical="center"/>
    </xf>
    <xf numFmtId="0" fontId="0" fillId="0" borderId="4" xfId="0" applyFont="1" applyBorder="1" applyAlignment="1" applyProtection="1">
      <alignment horizontal="left" vertical="center"/>
      <protection locked="0"/>
    </xf>
    <xf numFmtId="49" fontId="0" fillId="2" borderId="10" xfId="0" applyNumberFormat="1" applyFont="1" applyFill="1" applyBorder="1" applyAlignment="1" applyProtection="1">
      <alignment horizontal="left" vertical="center"/>
      <protection locked="0"/>
    </xf>
    <xf numFmtId="0" fontId="0" fillId="0" borderId="10" xfId="0" applyBorder="1" applyAlignment="1" applyProtection="1">
      <alignment horizontal="left" vertical="center"/>
      <protection locked="0"/>
    </xf>
    <xf numFmtId="49" fontId="8" fillId="2" borderId="4" xfId="0" applyNumberFormat="1" applyFont="1" applyFill="1" applyBorder="1" applyAlignment="1" applyProtection="1">
      <alignment horizontal="left" vertical="center"/>
      <protection locked="0"/>
    </xf>
    <xf numFmtId="49" fontId="13" fillId="2" borderId="4" xfId="0" applyNumberFormat="1" applyFont="1" applyFill="1" applyBorder="1" applyAlignment="1" applyProtection="1">
      <alignment horizontal="left" vertical="center"/>
      <protection locked="0"/>
    </xf>
    <xf numFmtId="49" fontId="14" fillId="2" borderId="10" xfId="0" applyNumberFormat="1" applyFont="1" applyFill="1" applyBorder="1" applyAlignment="1" applyProtection="1">
      <alignment horizontal="left" vertical="center"/>
      <protection locked="0"/>
    </xf>
    <xf numFmtId="49" fontId="0" fillId="6" borderId="4" xfId="0" applyNumberFormat="1" applyFont="1" applyFill="1" applyBorder="1" applyAlignment="1" applyProtection="1">
      <alignment horizontal="center" vertical="center"/>
      <protection locked="0"/>
    </xf>
    <xf numFmtId="49" fontId="0" fillId="2" borderId="10" xfId="0" applyNumberFormat="1" applyFont="1" applyFill="1" applyBorder="1" applyAlignment="1" applyProtection="1">
      <alignment vertical="center"/>
      <protection locked="0"/>
    </xf>
    <xf numFmtId="0" fontId="0" fillId="0" borderId="10" xfId="0" applyBorder="1" applyAlignment="1" applyProtection="1">
      <alignment vertical="center"/>
      <protection locked="0"/>
    </xf>
    <xf numFmtId="49" fontId="13" fillId="2" borderId="0" xfId="0" applyNumberFormat="1" applyFont="1" applyFill="1" applyBorder="1" applyAlignment="1">
      <alignment horizontal="left" vertical="center"/>
    </xf>
    <xf numFmtId="0" fontId="0" fillId="2" borderId="0" xfId="0" applyNumberFormat="1" applyFill="1" applyBorder="1" applyAlignment="1">
      <alignment horizontal="left" vertical="center" wrapText="1"/>
    </xf>
    <xf numFmtId="0" fontId="13" fillId="2" borderId="0" xfId="0" applyNumberFormat="1" applyFont="1" applyFill="1" applyBorder="1" applyAlignment="1">
      <alignment horizontal="left" vertical="center" wrapText="1"/>
    </xf>
    <xf numFmtId="49" fontId="13" fillId="2" borderId="0" xfId="0" applyNumberFormat="1" applyFont="1" applyFill="1" applyBorder="1" applyAlignment="1">
      <alignment horizontal="center" vertical="center"/>
    </xf>
    <xf numFmtId="49" fontId="13" fillId="2" borderId="4" xfId="0" applyNumberFormat="1" applyFont="1" applyFill="1" applyBorder="1" applyAlignment="1" applyProtection="1">
      <alignment horizontal="center" vertical="center"/>
      <protection locked="0"/>
    </xf>
    <xf numFmtId="49" fontId="13" fillId="2" borderId="10" xfId="0" applyNumberFormat="1" applyFont="1" applyFill="1" applyBorder="1" applyAlignment="1" applyProtection="1">
      <alignment horizontal="center" vertical="center"/>
      <protection locked="0"/>
    </xf>
    <xf numFmtId="49" fontId="0" fillId="2" borderId="0" xfId="0" applyNumberFormat="1" applyFill="1" applyBorder="1" applyAlignment="1" applyProtection="1">
      <alignment horizontal="left"/>
    </xf>
    <xf numFmtId="49" fontId="13" fillId="2" borderId="0" xfId="0" applyNumberFormat="1" applyFont="1" applyFill="1" applyBorder="1" applyAlignment="1" applyProtection="1">
      <alignment horizontal="right" vertical="center"/>
    </xf>
    <xf numFmtId="49" fontId="0" fillId="2" borderId="4" xfId="0" applyNumberFormat="1" applyFont="1" applyFill="1" applyBorder="1" applyAlignment="1" applyProtection="1">
      <alignment horizontal="left" vertical="top"/>
      <protection locked="0"/>
    </xf>
    <xf numFmtId="49" fontId="13" fillId="2" borderId="12" xfId="0" applyNumberFormat="1" applyFont="1" applyFill="1" applyBorder="1" applyAlignment="1">
      <alignment horizontal="right" vertical="center"/>
    </xf>
    <xf numFmtId="49" fontId="13" fillId="2" borderId="15" xfId="0" applyNumberFormat="1" applyFont="1" applyFill="1" applyBorder="1" applyAlignment="1">
      <alignment horizontal="right" vertical="center"/>
    </xf>
    <xf numFmtId="49" fontId="13" fillId="2" borderId="8" xfId="0" applyNumberFormat="1" applyFont="1" applyFill="1" applyBorder="1" applyAlignment="1">
      <alignment horizontal="left" vertical="center"/>
    </xf>
    <xf numFmtId="49" fontId="13" fillId="2" borderId="6" xfId="0" applyNumberFormat="1" applyFont="1" applyFill="1" applyBorder="1" applyAlignment="1">
      <alignment horizontal="left" vertical="center"/>
    </xf>
    <xf numFmtId="49" fontId="13" fillId="2" borderId="9" xfId="0" applyNumberFormat="1" applyFont="1" applyFill="1" applyBorder="1" applyAlignment="1">
      <alignment horizontal="left" vertical="center"/>
    </xf>
    <xf numFmtId="49" fontId="8" fillId="2" borderId="12" xfId="0" applyNumberFormat="1" applyFont="1" applyFill="1" applyBorder="1" applyAlignment="1">
      <alignment horizontal="center" vertical="center"/>
    </xf>
    <xf numFmtId="49" fontId="8" fillId="2" borderId="10" xfId="0" applyNumberFormat="1" applyFont="1" applyFill="1" applyBorder="1" applyAlignment="1">
      <alignment horizontal="center" vertical="center"/>
    </xf>
    <xf numFmtId="49" fontId="8" fillId="2" borderId="15" xfId="0" applyNumberFormat="1" applyFont="1" applyFill="1" applyBorder="1" applyAlignment="1">
      <alignment horizontal="center" vertical="center"/>
    </xf>
    <xf numFmtId="0" fontId="0" fillId="0" borderId="4" xfId="0" applyFont="1" applyBorder="1" applyAlignment="1" applyProtection="1">
      <alignment vertical="center"/>
      <protection locked="0"/>
    </xf>
    <xf numFmtId="49" fontId="6" fillId="5" borderId="4" xfId="0" applyNumberFormat="1" applyFont="1" applyFill="1" applyBorder="1" applyAlignment="1" applyProtection="1">
      <alignment vertical="center"/>
      <protection locked="0"/>
    </xf>
    <xf numFmtId="49" fontId="13" fillId="2" borderId="15" xfId="0" applyNumberFormat="1" applyFont="1" applyFill="1" applyBorder="1" applyAlignment="1">
      <alignment vertical="center"/>
    </xf>
    <xf numFmtId="49" fontId="2" fillId="2" borderId="3" xfId="0" applyNumberFormat="1" applyFont="1" applyFill="1" applyBorder="1" applyAlignment="1">
      <alignment horizontal="center" vertical="center"/>
    </xf>
    <xf numFmtId="49" fontId="6" fillId="2" borderId="4" xfId="0" applyNumberFormat="1" applyFont="1" applyFill="1" applyBorder="1" applyAlignment="1">
      <alignment horizontal="center" vertical="center"/>
    </xf>
    <xf numFmtId="49" fontId="6" fillId="2" borderId="7" xfId="0" applyNumberFormat="1" applyFont="1" applyFill="1" applyBorder="1" applyAlignment="1">
      <alignment horizontal="center" vertical="center"/>
    </xf>
    <xf numFmtId="49" fontId="0" fillId="2" borderId="10" xfId="0" applyNumberFormat="1" applyFont="1" applyFill="1" applyBorder="1" applyAlignment="1" applyProtection="1">
      <alignment horizontal="left" vertical="top"/>
      <protection locked="0"/>
    </xf>
    <xf numFmtId="0" fontId="0" fillId="0" borderId="10" xfId="0" applyFont="1" applyBorder="1" applyAlignment="1" applyProtection="1">
      <alignment horizontal="left" vertical="top"/>
      <protection locked="0"/>
    </xf>
    <xf numFmtId="0" fontId="0" fillId="0" borderId="4" xfId="0" applyFont="1" applyBorder="1" applyAlignment="1" applyProtection="1">
      <alignment horizontal="left" vertical="top"/>
      <protection locked="0"/>
    </xf>
    <xf numFmtId="49" fontId="13" fillId="2" borderId="2" xfId="0" applyNumberFormat="1" applyFont="1" applyFill="1" applyBorder="1" applyAlignment="1">
      <alignment horizontal="left" vertical="center"/>
    </xf>
    <xf numFmtId="49" fontId="13" fillId="2" borderId="5" xfId="0" applyNumberFormat="1" applyFont="1" applyFill="1" applyBorder="1" applyAlignment="1">
      <alignment horizontal="left" vertical="center"/>
    </xf>
    <xf numFmtId="49" fontId="13" fillId="2" borderId="3" xfId="0" applyNumberFormat="1" applyFont="1" applyFill="1" applyBorder="1" applyAlignment="1">
      <alignment horizontal="left" vertical="center"/>
    </xf>
    <xf numFmtId="49" fontId="13" fillId="2" borderId="4" xfId="0" applyNumberFormat="1" applyFont="1" applyFill="1" applyBorder="1" applyAlignment="1">
      <alignment horizontal="left" vertical="center"/>
    </xf>
    <xf numFmtId="49" fontId="13" fillId="2" borderId="7" xfId="0" applyNumberFormat="1" applyFont="1" applyFill="1" applyBorder="1" applyAlignment="1">
      <alignment horizontal="left" vertical="center"/>
    </xf>
    <xf numFmtId="49" fontId="13" fillId="2" borderId="4" xfId="0" applyNumberFormat="1" applyFont="1" applyFill="1" applyBorder="1" applyAlignment="1" applyProtection="1">
      <alignment horizontal="center" vertical="center"/>
    </xf>
    <xf numFmtId="49" fontId="14" fillId="2" borderId="10" xfId="0" applyNumberFormat="1" applyFont="1" applyFill="1" applyBorder="1" applyAlignment="1" applyProtection="1">
      <alignment horizontal="center" vertical="center"/>
      <protection locked="0"/>
    </xf>
    <xf numFmtId="0" fontId="6" fillId="2" borderId="4" xfId="0" applyNumberFormat="1" applyFont="1" applyFill="1" applyBorder="1" applyAlignment="1">
      <alignment horizontal="left" vertical="center"/>
    </xf>
    <xf numFmtId="0" fontId="6" fillId="2" borderId="7" xfId="0" applyNumberFormat="1" applyFont="1" applyFill="1" applyBorder="1" applyAlignment="1">
      <alignment horizontal="left" vertical="center"/>
    </xf>
  </cellXfs>
  <cellStyles count="5">
    <cellStyle name="Hyperlink" xfId="4" builtinId="8"/>
    <cellStyle name="Normal" xfId="0" builtinId="0"/>
    <cellStyle name="Normal_CP Chklist" xfId="1"/>
    <cellStyle name="Normal_ROW Chklist" xfId="2"/>
    <cellStyle name="Normal_ROW Chklist 2" xfId="3"/>
  </cellStyles>
  <dxfs count="0"/>
  <tableStyles count="0" defaultTableStyle="TableStyleMedium9" defaultPivotStyle="PivotStyleLight16"/>
  <colors>
    <mruColors>
      <color rgb="FF339933"/>
      <color rgb="FFC0C0C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noThreeD="1"/>
</file>

<file path=xl/ctrlProps/ctrlProp129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noThreeD="1"/>
</file>

<file path=xl/ctrlProps/ctrlProp132.xml><?xml version="1.0" encoding="utf-8"?>
<formControlPr xmlns="http://schemas.microsoft.com/office/spreadsheetml/2009/9/main" objectType="CheckBox" noThreeD="1"/>
</file>

<file path=xl/ctrlProps/ctrlProp133.xml><?xml version="1.0" encoding="utf-8"?>
<formControlPr xmlns="http://schemas.microsoft.com/office/spreadsheetml/2009/9/main" objectType="CheckBox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noThreeD="1"/>
</file>

<file path=xl/ctrlProps/ctrlProp137.xml><?xml version="1.0" encoding="utf-8"?>
<formControlPr xmlns="http://schemas.microsoft.com/office/spreadsheetml/2009/9/main" objectType="CheckBox" noThreeD="1"/>
</file>

<file path=xl/ctrlProps/ctrlProp138.xml><?xml version="1.0" encoding="utf-8"?>
<formControlPr xmlns="http://schemas.microsoft.com/office/spreadsheetml/2009/9/main" objectType="CheckBox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emf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20</xdr:row>
          <xdr:rowOff>76200</xdr:rowOff>
        </xdr:from>
        <xdr:to>
          <xdr:col>3</xdr:col>
          <xdr:colOff>276225</xdr:colOff>
          <xdr:row>22</xdr:row>
          <xdr:rowOff>19050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23</xdr:row>
          <xdr:rowOff>76200</xdr:rowOff>
        </xdr:from>
        <xdr:to>
          <xdr:col>3</xdr:col>
          <xdr:colOff>276225</xdr:colOff>
          <xdr:row>25</xdr:row>
          <xdr:rowOff>19050</xdr:rowOff>
        </xdr:to>
        <xdr:sp macro="" textlink="">
          <xdr:nvSpPr>
            <xdr:cNvPr id="1186" name="Check Box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24</xdr:row>
          <xdr:rowOff>76200</xdr:rowOff>
        </xdr:from>
        <xdr:to>
          <xdr:col>3</xdr:col>
          <xdr:colOff>276225</xdr:colOff>
          <xdr:row>26</xdr:row>
          <xdr:rowOff>19050</xdr:rowOff>
        </xdr:to>
        <xdr:sp macro="" textlink="">
          <xdr:nvSpPr>
            <xdr:cNvPr id="1187" name="Check Box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25</xdr:row>
          <xdr:rowOff>76200</xdr:rowOff>
        </xdr:from>
        <xdr:to>
          <xdr:col>3</xdr:col>
          <xdr:colOff>276225</xdr:colOff>
          <xdr:row>27</xdr:row>
          <xdr:rowOff>19050</xdr:rowOff>
        </xdr:to>
        <xdr:sp macro="" textlink="">
          <xdr:nvSpPr>
            <xdr:cNvPr id="1188" name="Check Box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26</xdr:row>
          <xdr:rowOff>76200</xdr:rowOff>
        </xdr:from>
        <xdr:to>
          <xdr:col>3</xdr:col>
          <xdr:colOff>276225</xdr:colOff>
          <xdr:row>28</xdr:row>
          <xdr:rowOff>19050</xdr:rowOff>
        </xdr:to>
        <xdr:sp macro="" textlink="">
          <xdr:nvSpPr>
            <xdr:cNvPr id="1189" name="Check Box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295275</xdr:colOff>
          <xdr:row>22</xdr:row>
          <xdr:rowOff>76200</xdr:rowOff>
        </xdr:from>
        <xdr:to>
          <xdr:col>4</xdr:col>
          <xdr:colOff>66675</xdr:colOff>
          <xdr:row>24</xdr:row>
          <xdr:rowOff>19050</xdr:rowOff>
        </xdr:to>
        <xdr:sp macro="" textlink="">
          <xdr:nvSpPr>
            <xdr:cNvPr id="1190" name="Check Box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295275</xdr:colOff>
          <xdr:row>21</xdr:row>
          <xdr:rowOff>76200</xdr:rowOff>
        </xdr:from>
        <xdr:to>
          <xdr:col>4</xdr:col>
          <xdr:colOff>66675</xdr:colOff>
          <xdr:row>23</xdr:row>
          <xdr:rowOff>19050</xdr:rowOff>
        </xdr:to>
        <xdr:sp macro="" textlink="">
          <xdr:nvSpPr>
            <xdr:cNvPr id="1191" name="Check Box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38099</xdr:colOff>
      <xdr:row>0</xdr:row>
      <xdr:rowOff>176787</xdr:rowOff>
    </xdr:from>
    <xdr:to>
      <xdr:col>3</xdr:col>
      <xdr:colOff>476249</xdr:colOff>
      <xdr:row>1</xdr:row>
      <xdr:rowOff>390524</xdr:rowOff>
    </xdr:to>
    <xdr:pic>
      <xdr:nvPicPr>
        <xdr:cNvPr id="10" name="Picture 1" descr="2008PennDOTLogoB&amp;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" y="176787"/>
          <a:ext cx="1590675" cy="423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59</xdr:row>
          <xdr:rowOff>76200</xdr:rowOff>
        </xdr:from>
        <xdr:to>
          <xdr:col>2</xdr:col>
          <xdr:colOff>47625</xdr:colOff>
          <xdr:row>61</xdr:row>
          <xdr:rowOff>19050</xdr:rowOff>
        </xdr:to>
        <xdr:sp macro="" textlink="">
          <xdr:nvSpPr>
            <xdr:cNvPr id="18444" name="Check Box 12" hidden="1">
              <a:extLst>
                <a:ext uri="{63B3BB69-23CF-44E3-9099-C40C66FF867C}">
                  <a14:compatExt spid="_x0000_s18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58</xdr:row>
          <xdr:rowOff>76200</xdr:rowOff>
        </xdr:from>
        <xdr:to>
          <xdr:col>2</xdr:col>
          <xdr:colOff>47625</xdr:colOff>
          <xdr:row>60</xdr:row>
          <xdr:rowOff>19050</xdr:rowOff>
        </xdr:to>
        <xdr:sp macro="" textlink="">
          <xdr:nvSpPr>
            <xdr:cNvPr id="18442" name="Check Box 10" hidden="1">
              <a:extLst>
                <a:ext uri="{63B3BB69-23CF-44E3-9099-C40C66FF867C}">
                  <a14:compatExt spid="_x0000_s18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13</xdr:row>
          <xdr:rowOff>76200</xdr:rowOff>
        </xdr:from>
        <xdr:to>
          <xdr:col>2</xdr:col>
          <xdr:colOff>57150</xdr:colOff>
          <xdr:row>15</xdr:row>
          <xdr:rowOff>19050</xdr:rowOff>
        </xdr:to>
        <xdr:sp macro="" textlink="">
          <xdr:nvSpPr>
            <xdr:cNvPr id="18433" name="Check Box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13</xdr:row>
          <xdr:rowOff>76200</xdr:rowOff>
        </xdr:from>
        <xdr:to>
          <xdr:col>4</xdr:col>
          <xdr:colOff>57150</xdr:colOff>
          <xdr:row>15</xdr:row>
          <xdr:rowOff>19050</xdr:rowOff>
        </xdr:to>
        <xdr:sp macro="" textlink="">
          <xdr:nvSpPr>
            <xdr:cNvPr id="18434" name="Check Box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13</xdr:row>
          <xdr:rowOff>76200</xdr:rowOff>
        </xdr:from>
        <xdr:to>
          <xdr:col>5</xdr:col>
          <xdr:colOff>638175</xdr:colOff>
          <xdr:row>15</xdr:row>
          <xdr:rowOff>19050</xdr:rowOff>
        </xdr:to>
        <xdr:sp macro="" textlink="">
          <xdr:nvSpPr>
            <xdr:cNvPr id="18435" name="Check Box 3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14</xdr:row>
          <xdr:rowOff>76200</xdr:rowOff>
        </xdr:from>
        <xdr:to>
          <xdr:col>4</xdr:col>
          <xdr:colOff>57150</xdr:colOff>
          <xdr:row>16</xdr:row>
          <xdr:rowOff>19050</xdr:rowOff>
        </xdr:to>
        <xdr:sp macro="" textlink="">
          <xdr:nvSpPr>
            <xdr:cNvPr id="18436" name="Check Box 4" hidden="1">
              <a:extLst>
                <a:ext uri="{63B3BB69-23CF-44E3-9099-C40C66FF867C}">
                  <a14:compatExt spid="_x0000_s18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14</xdr:row>
          <xdr:rowOff>76200</xdr:rowOff>
        </xdr:from>
        <xdr:to>
          <xdr:col>5</xdr:col>
          <xdr:colOff>638175</xdr:colOff>
          <xdr:row>16</xdr:row>
          <xdr:rowOff>19050</xdr:rowOff>
        </xdr:to>
        <xdr:sp macro="" textlink="">
          <xdr:nvSpPr>
            <xdr:cNvPr id="18437" name="Check Box 5" hidden="1">
              <a:extLst>
                <a:ext uri="{63B3BB69-23CF-44E3-9099-C40C66FF867C}">
                  <a14:compatExt spid="_x0000_s18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8</xdr:row>
          <xdr:rowOff>76200</xdr:rowOff>
        </xdr:from>
        <xdr:to>
          <xdr:col>2</xdr:col>
          <xdr:colOff>57150</xdr:colOff>
          <xdr:row>10</xdr:row>
          <xdr:rowOff>19050</xdr:rowOff>
        </xdr:to>
        <xdr:sp macro="" textlink="">
          <xdr:nvSpPr>
            <xdr:cNvPr id="18438" name="Check Box 6" hidden="1">
              <a:extLst>
                <a:ext uri="{63B3BB69-23CF-44E3-9099-C40C66FF867C}">
                  <a14:compatExt spid="_x0000_s18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9</xdr:row>
          <xdr:rowOff>76200</xdr:rowOff>
        </xdr:from>
        <xdr:to>
          <xdr:col>2</xdr:col>
          <xdr:colOff>57150</xdr:colOff>
          <xdr:row>11</xdr:row>
          <xdr:rowOff>19050</xdr:rowOff>
        </xdr:to>
        <xdr:sp macro="" textlink="">
          <xdr:nvSpPr>
            <xdr:cNvPr id="18439" name="Check Box 7" hidden="1">
              <a:extLst>
                <a:ext uri="{63B3BB69-23CF-44E3-9099-C40C66FF867C}">
                  <a14:compatExt spid="_x0000_s18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46</xdr:row>
          <xdr:rowOff>76200</xdr:rowOff>
        </xdr:from>
        <xdr:to>
          <xdr:col>3</xdr:col>
          <xdr:colOff>257175</xdr:colOff>
          <xdr:row>48</xdr:row>
          <xdr:rowOff>19050</xdr:rowOff>
        </xdr:to>
        <xdr:sp macro="" textlink="">
          <xdr:nvSpPr>
            <xdr:cNvPr id="18440" name="Check Box 8" hidden="1">
              <a:extLst>
                <a:ext uri="{63B3BB69-23CF-44E3-9099-C40C66FF867C}">
                  <a14:compatExt spid="_x0000_s18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45</xdr:row>
          <xdr:rowOff>76200</xdr:rowOff>
        </xdr:from>
        <xdr:to>
          <xdr:col>3</xdr:col>
          <xdr:colOff>257175</xdr:colOff>
          <xdr:row>47</xdr:row>
          <xdr:rowOff>19050</xdr:rowOff>
        </xdr:to>
        <xdr:sp macro="" textlink="">
          <xdr:nvSpPr>
            <xdr:cNvPr id="18441" name="Check Box 9" hidden="1">
              <a:extLst>
                <a:ext uri="{63B3BB69-23CF-44E3-9099-C40C66FF867C}">
                  <a14:compatExt spid="_x0000_s18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57</xdr:row>
          <xdr:rowOff>76200</xdr:rowOff>
        </xdr:from>
        <xdr:to>
          <xdr:col>2</xdr:col>
          <xdr:colOff>47625</xdr:colOff>
          <xdr:row>59</xdr:row>
          <xdr:rowOff>19050</xdr:rowOff>
        </xdr:to>
        <xdr:sp macro="" textlink="">
          <xdr:nvSpPr>
            <xdr:cNvPr id="18443" name="Check Box 11" hidden="1">
              <a:extLst>
                <a:ext uri="{63B3BB69-23CF-44E3-9099-C40C66FF867C}">
                  <a14:compatExt spid="_x0000_s18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685800</xdr:colOff>
          <xdr:row>39</xdr:row>
          <xdr:rowOff>85725</xdr:rowOff>
        </xdr:from>
        <xdr:to>
          <xdr:col>7</xdr:col>
          <xdr:colOff>152400</xdr:colOff>
          <xdr:row>41</xdr:row>
          <xdr:rowOff>28575</xdr:rowOff>
        </xdr:to>
        <xdr:sp macro="" textlink="">
          <xdr:nvSpPr>
            <xdr:cNvPr id="18445" name="Check Box 13" hidden="1">
              <a:extLst>
                <a:ext uri="{63B3BB69-23CF-44E3-9099-C40C66FF867C}">
                  <a14:compatExt spid="_x0000_s18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39</xdr:row>
          <xdr:rowOff>85725</xdr:rowOff>
        </xdr:from>
        <xdr:to>
          <xdr:col>8</xdr:col>
          <xdr:colOff>257175</xdr:colOff>
          <xdr:row>41</xdr:row>
          <xdr:rowOff>28575</xdr:rowOff>
        </xdr:to>
        <xdr:sp macro="" textlink="">
          <xdr:nvSpPr>
            <xdr:cNvPr id="18446" name="Check Box 14" hidden="1">
              <a:extLst>
                <a:ext uri="{63B3BB69-23CF-44E3-9099-C40C66FF867C}">
                  <a14:compatExt spid="_x0000_s18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676275</xdr:colOff>
          <xdr:row>53</xdr:row>
          <xdr:rowOff>85725</xdr:rowOff>
        </xdr:from>
        <xdr:to>
          <xdr:col>7</xdr:col>
          <xdr:colOff>161925</xdr:colOff>
          <xdr:row>55</xdr:row>
          <xdr:rowOff>38100</xdr:rowOff>
        </xdr:to>
        <xdr:sp macro="" textlink="">
          <xdr:nvSpPr>
            <xdr:cNvPr id="18447" name="Check Box 15" hidden="1">
              <a:extLst>
                <a:ext uri="{63B3BB69-23CF-44E3-9099-C40C66FF867C}">
                  <a14:compatExt spid="_x0000_s18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200025</xdr:colOff>
          <xdr:row>53</xdr:row>
          <xdr:rowOff>85725</xdr:rowOff>
        </xdr:from>
        <xdr:to>
          <xdr:col>8</xdr:col>
          <xdr:colOff>238125</xdr:colOff>
          <xdr:row>55</xdr:row>
          <xdr:rowOff>28575</xdr:rowOff>
        </xdr:to>
        <xdr:sp macro="" textlink="">
          <xdr:nvSpPr>
            <xdr:cNvPr id="18448" name="Check Box 16" hidden="1">
              <a:extLst>
                <a:ext uri="{63B3BB69-23CF-44E3-9099-C40C66FF867C}">
                  <a14:compatExt spid="_x0000_s18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14</xdr:row>
          <xdr:rowOff>76200</xdr:rowOff>
        </xdr:from>
        <xdr:to>
          <xdr:col>2</xdr:col>
          <xdr:colOff>57150</xdr:colOff>
          <xdr:row>16</xdr:row>
          <xdr:rowOff>19050</xdr:rowOff>
        </xdr:to>
        <xdr:sp macro="" textlink="">
          <xdr:nvSpPr>
            <xdr:cNvPr id="18449" name="Check Box 17" hidden="1">
              <a:extLst>
                <a:ext uri="{63B3BB69-23CF-44E3-9099-C40C66FF867C}">
                  <a14:compatExt spid="_x0000_s18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17</xdr:row>
          <xdr:rowOff>76200</xdr:rowOff>
        </xdr:from>
        <xdr:to>
          <xdr:col>2</xdr:col>
          <xdr:colOff>57150</xdr:colOff>
          <xdr:row>19</xdr:row>
          <xdr:rowOff>19050</xdr:rowOff>
        </xdr:to>
        <xdr:sp macro="" textlink="">
          <xdr:nvSpPr>
            <xdr:cNvPr id="18450" name="Check Box 18" hidden="1">
              <a:extLst>
                <a:ext uri="{63B3BB69-23CF-44E3-9099-C40C66FF867C}">
                  <a14:compatExt spid="_x0000_s18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17</xdr:row>
          <xdr:rowOff>76200</xdr:rowOff>
        </xdr:from>
        <xdr:to>
          <xdr:col>5</xdr:col>
          <xdr:colOff>638175</xdr:colOff>
          <xdr:row>19</xdr:row>
          <xdr:rowOff>19050</xdr:rowOff>
        </xdr:to>
        <xdr:sp macro="" textlink="">
          <xdr:nvSpPr>
            <xdr:cNvPr id="18451" name="Check Box 19" hidden="1">
              <a:extLst>
                <a:ext uri="{63B3BB69-23CF-44E3-9099-C40C66FF867C}">
                  <a14:compatExt spid="_x0000_s18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18</xdr:row>
          <xdr:rowOff>76200</xdr:rowOff>
        </xdr:from>
        <xdr:to>
          <xdr:col>2</xdr:col>
          <xdr:colOff>57150</xdr:colOff>
          <xdr:row>20</xdr:row>
          <xdr:rowOff>19050</xdr:rowOff>
        </xdr:to>
        <xdr:sp macro="" textlink="">
          <xdr:nvSpPr>
            <xdr:cNvPr id="18452" name="Check Box 20" hidden="1">
              <a:extLst>
                <a:ext uri="{63B3BB69-23CF-44E3-9099-C40C66FF867C}">
                  <a14:compatExt spid="_x0000_s18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46</xdr:row>
          <xdr:rowOff>76200</xdr:rowOff>
        </xdr:from>
        <xdr:to>
          <xdr:col>5</xdr:col>
          <xdr:colOff>171450</xdr:colOff>
          <xdr:row>48</xdr:row>
          <xdr:rowOff>19050</xdr:rowOff>
        </xdr:to>
        <xdr:sp macro="" textlink="">
          <xdr:nvSpPr>
            <xdr:cNvPr id="18453" name="Check Box 21" hidden="1">
              <a:extLst>
                <a:ext uri="{63B3BB69-23CF-44E3-9099-C40C66FF867C}">
                  <a14:compatExt spid="_x0000_s18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18</xdr:row>
          <xdr:rowOff>66675</xdr:rowOff>
        </xdr:from>
        <xdr:to>
          <xdr:col>5</xdr:col>
          <xdr:colOff>638175</xdr:colOff>
          <xdr:row>20</xdr:row>
          <xdr:rowOff>9525</xdr:rowOff>
        </xdr:to>
        <xdr:sp macro="" textlink="">
          <xdr:nvSpPr>
            <xdr:cNvPr id="18455" name="Check Box 23" hidden="1">
              <a:extLst>
                <a:ext uri="{63B3BB69-23CF-44E3-9099-C40C66FF867C}">
                  <a14:compatExt spid="_x0000_s18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91</xdr:row>
          <xdr:rowOff>76200</xdr:rowOff>
        </xdr:from>
        <xdr:to>
          <xdr:col>2</xdr:col>
          <xdr:colOff>47625</xdr:colOff>
          <xdr:row>93</xdr:row>
          <xdr:rowOff>19050</xdr:rowOff>
        </xdr:to>
        <xdr:sp macro="" textlink="">
          <xdr:nvSpPr>
            <xdr:cNvPr id="18468" name="Check Box 36" hidden="1">
              <a:extLst>
                <a:ext uri="{63B3BB69-23CF-44E3-9099-C40C66FF867C}">
                  <a14:compatExt spid="_x0000_s18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92</xdr:row>
          <xdr:rowOff>76200</xdr:rowOff>
        </xdr:from>
        <xdr:to>
          <xdr:col>2</xdr:col>
          <xdr:colOff>47625</xdr:colOff>
          <xdr:row>94</xdr:row>
          <xdr:rowOff>19050</xdr:rowOff>
        </xdr:to>
        <xdr:sp macro="" textlink="">
          <xdr:nvSpPr>
            <xdr:cNvPr id="18469" name="Check Box 37" hidden="1">
              <a:extLst>
                <a:ext uri="{63B3BB69-23CF-44E3-9099-C40C66FF867C}">
                  <a14:compatExt spid="_x0000_s18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93</xdr:row>
          <xdr:rowOff>76200</xdr:rowOff>
        </xdr:from>
        <xdr:to>
          <xdr:col>2</xdr:col>
          <xdr:colOff>47625</xdr:colOff>
          <xdr:row>95</xdr:row>
          <xdr:rowOff>19050</xdr:rowOff>
        </xdr:to>
        <xdr:sp macro="" textlink="">
          <xdr:nvSpPr>
            <xdr:cNvPr id="18470" name="Check Box 38" hidden="1">
              <a:extLst>
                <a:ext uri="{63B3BB69-23CF-44E3-9099-C40C66FF867C}">
                  <a14:compatExt spid="_x0000_s18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94</xdr:row>
          <xdr:rowOff>76200</xdr:rowOff>
        </xdr:from>
        <xdr:to>
          <xdr:col>2</xdr:col>
          <xdr:colOff>47625</xdr:colOff>
          <xdr:row>96</xdr:row>
          <xdr:rowOff>19050</xdr:rowOff>
        </xdr:to>
        <xdr:sp macro="" textlink="">
          <xdr:nvSpPr>
            <xdr:cNvPr id="18471" name="Check Box 39" hidden="1">
              <a:extLst>
                <a:ext uri="{63B3BB69-23CF-44E3-9099-C40C66FF867C}">
                  <a14:compatExt spid="_x0000_s18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250031</xdr:colOff>
      <xdr:row>0</xdr:row>
      <xdr:rowOff>107157</xdr:rowOff>
    </xdr:from>
    <xdr:to>
      <xdr:col>2</xdr:col>
      <xdr:colOff>172641</xdr:colOff>
      <xdr:row>1</xdr:row>
      <xdr:rowOff>29765</xdr:rowOff>
    </xdr:to>
    <xdr:pic>
      <xdr:nvPicPr>
        <xdr:cNvPr id="28" name="Picture 1" descr="2008PennDOTLogoB&amp;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107157"/>
          <a:ext cx="1089423" cy="226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97</xdr:row>
          <xdr:rowOff>76200</xdr:rowOff>
        </xdr:from>
        <xdr:to>
          <xdr:col>1</xdr:col>
          <xdr:colOff>276225</xdr:colOff>
          <xdr:row>99</xdr:row>
          <xdr:rowOff>19050</xdr:rowOff>
        </xdr:to>
        <xdr:sp macro="" textlink=""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98</xdr:row>
          <xdr:rowOff>76200</xdr:rowOff>
        </xdr:from>
        <xdr:to>
          <xdr:col>1</xdr:col>
          <xdr:colOff>276225</xdr:colOff>
          <xdr:row>100</xdr:row>
          <xdr:rowOff>19050</xdr:rowOff>
        </xdr:to>
        <xdr:sp macro="" textlink="">
          <xdr:nvSpPr>
            <xdr:cNvPr id="10252" name="Check Box 12" hidden="1">
              <a:extLst>
                <a:ext uri="{63B3BB69-23CF-44E3-9099-C40C66FF867C}">
                  <a14:compatExt spid="_x0000_s10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99</xdr:row>
          <xdr:rowOff>76200</xdr:rowOff>
        </xdr:from>
        <xdr:to>
          <xdr:col>1</xdr:col>
          <xdr:colOff>276225</xdr:colOff>
          <xdr:row>101</xdr:row>
          <xdr:rowOff>19050</xdr:rowOff>
        </xdr:to>
        <xdr:sp macro="" textlink="">
          <xdr:nvSpPr>
            <xdr:cNvPr id="10254" name="Check Box 14" hidden="1">
              <a:extLst>
                <a:ext uri="{63B3BB69-23CF-44E3-9099-C40C66FF867C}">
                  <a14:compatExt spid="_x0000_s10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100</xdr:row>
          <xdr:rowOff>76200</xdr:rowOff>
        </xdr:from>
        <xdr:to>
          <xdr:col>1</xdr:col>
          <xdr:colOff>276225</xdr:colOff>
          <xdr:row>102</xdr:row>
          <xdr:rowOff>19050</xdr:rowOff>
        </xdr:to>
        <xdr:sp macro="" textlink="">
          <xdr:nvSpPr>
            <xdr:cNvPr id="10255" name="Check Box 15" hidden="1">
              <a:extLst>
                <a:ext uri="{63B3BB69-23CF-44E3-9099-C40C66FF867C}">
                  <a14:compatExt spid="_x0000_s10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101</xdr:row>
          <xdr:rowOff>76200</xdr:rowOff>
        </xdr:from>
        <xdr:to>
          <xdr:col>1</xdr:col>
          <xdr:colOff>276225</xdr:colOff>
          <xdr:row>103</xdr:row>
          <xdr:rowOff>19050</xdr:rowOff>
        </xdr:to>
        <xdr:sp macro="" textlink="">
          <xdr:nvSpPr>
            <xdr:cNvPr id="10258" name="Check Box 18" hidden="1">
              <a:extLst>
                <a:ext uri="{63B3BB69-23CF-44E3-9099-C40C66FF867C}">
                  <a14:compatExt spid="_x0000_s10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32</xdr:row>
          <xdr:rowOff>76200</xdr:rowOff>
        </xdr:from>
        <xdr:to>
          <xdr:col>2</xdr:col>
          <xdr:colOff>57150</xdr:colOff>
          <xdr:row>34</xdr:row>
          <xdr:rowOff>19050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32</xdr:row>
          <xdr:rowOff>76200</xdr:rowOff>
        </xdr:from>
        <xdr:to>
          <xdr:col>4</xdr:col>
          <xdr:colOff>57150</xdr:colOff>
          <xdr:row>34</xdr:row>
          <xdr:rowOff>19050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76200</xdr:rowOff>
        </xdr:from>
        <xdr:to>
          <xdr:col>5</xdr:col>
          <xdr:colOff>638175</xdr:colOff>
          <xdr:row>34</xdr:row>
          <xdr:rowOff>19050</xdr:rowOff>
        </xdr:to>
        <xdr:sp macro="" textlink="">
          <xdr:nvSpPr>
            <xdr:cNvPr id="10244" name="Check Box 4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33</xdr:row>
          <xdr:rowOff>76200</xdr:rowOff>
        </xdr:from>
        <xdr:to>
          <xdr:col>4</xdr:col>
          <xdr:colOff>57150</xdr:colOff>
          <xdr:row>35</xdr:row>
          <xdr:rowOff>19050</xdr:rowOff>
        </xdr:to>
        <xdr:sp macro="" textlink="">
          <xdr:nvSpPr>
            <xdr:cNvPr id="10245" name="Check Box 5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33</xdr:row>
          <xdr:rowOff>76200</xdr:rowOff>
        </xdr:from>
        <xdr:to>
          <xdr:col>5</xdr:col>
          <xdr:colOff>638175</xdr:colOff>
          <xdr:row>35</xdr:row>
          <xdr:rowOff>19050</xdr:rowOff>
        </xdr:to>
        <xdr:sp macro="" textlink="">
          <xdr:nvSpPr>
            <xdr:cNvPr id="10246" name="Check Box 6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8</xdr:row>
          <xdr:rowOff>76200</xdr:rowOff>
        </xdr:from>
        <xdr:to>
          <xdr:col>2</xdr:col>
          <xdr:colOff>57150</xdr:colOff>
          <xdr:row>10</xdr:row>
          <xdr:rowOff>38100</xdr:rowOff>
        </xdr:to>
        <xdr:sp macro="" textlink="">
          <xdr:nvSpPr>
            <xdr:cNvPr id="10247" name="Check Box 7" hidden="1">
              <a:extLst>
                <a:ext uri="{63B3BB69-23CF-44E3-9099-C40C66FF867C}">
                  <a14:compatExt spid="_x0000_s10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9</xdr:row>
          <xdr:rowOff>76200</xdr:rowOff>
        </xdr:from>
        <xdr:to>
          <xdr:col>2</xdr:col>
          <xdr:colOff>57150</xdr:colOff>
          <xdr:row>11</xdr:row>
          <xdr:rowOff>19050</xdr:rowOff>
        </xdr:to>
        <xdr:sp macro="" textlink="">
          <xdr:nvSpPr>
            <xdr:cNvPr id="10248" name="Check Box 8" hidden="1">
              <a:extLst>
                <a:ext uri="{63B3BB69-23CF-44E3-9099-C40C66FF867C}">
                  <a14:compatExt spid="_x0000_s10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86</xdr:row>
          <xdr:rowOff>76200</xdr:rowOff>
        </xdr:from>
        <xdr:to>
          <xdr:col>3</xdr:col>
          <xdr:colOff>66675</xdr:colOff>
          <xdr:row>88</xdr:row>
          <xdr:rowOff>19050</xdr:rowOff>
        </xdr:to>
        <xdr:sp macro="" textlink="">
          <xdr:nvSpPr>
            <xdr:cNvPr id="10249" name="Check Box 9" hidden="1">
              <a:extLst>
                <a:ext uri="{63B3BB69-23CF-44E3-9099-C40C66FF867C}">
                  <a14:compatExt spid="_x0000_s10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85</xdr:row>
          <xdr:rowOff>76200</xdr:rowOff>
        </xdr:from>
        <xdr:to>
          <xdr:col>3</xdr:col>
          <xdr:colOff>66675</xdr:colOff>
          <xdr:row>87</xdr:row>
          <xdr:rowOff>19050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98</xdr:row>
          <xdr:rowOff>76200</xdr:rowOff>
        </xdr:from>
        <xdr:to>
          <xdr:col>5</xdr:col>
          <xdr:colOff>47625</xdr:colOff>
          <xdr:row>100</xdr:row>
          <xdr:rowOff>19050</xdr:rowOff>
        </xdr:to>
        <xdr:sp macro="" textlink="">
          <xdr:nvSpPr>
            <xdr:cNvPr id="10256" name="Check Box 16" hidden="1">
              <a:extLst>
                <a:ext uri="{63B3BB69-23CF-44E3-9099-C40C66FF867C}">
                  <a14:compatExt spid="_x0000_s10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99</xdr:row>
          <xdr:rowOff>76200</xdr:rowOff>
        </xdr:from>
        <xdr:to>
          <xdr:col>5</xdr:col>
          <xdr:colOff>47625</xdr:colOff>
          <xdr:row>101</xdr:row>
          <xdr:rowOff>19050</xdr:rowOff>
        </xdr:to>
        <xdr:sp macro="" textlink="">
          <xdr:nvSpPr>
            <xdr:cNvPr id="10257" name="Check Box 17" hidden="1">
              <a:extLst>
                <a:ext uri="{63B3BB69-23CF-44E3-9099-C40C66FF867C}">
                  <a14:compatExt spid="_x0000_s10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144</xdr:row>
          <xdr:rowOff>76200</xdr:rowOff>
        </xdr:from>
        <xdr:to>
          <xdr:col>2</xdr:col>
          <xdr:colOff>47625</xdr:colOff>
          <xdr:row>146</xdr:row>
          <xdr:rowOff>19050</xdr:rowOff>
        </xdr:to>
        <xdr:sp macro="" textlink="">
          <xdr:nvSpPr>
            <xdr:cNvPr id="10259" name="Check Box 19" hidden="1">
              <a:extLst>
                <a:ext uri="{63B3BB69-23CF-44E3-9099-C40C66FF867C}">
                  <a14:compatExt spid="_x0000_s10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145</xdr:row>
          <xdr:rowOff>76200</xdr:rowOff>
        </xdr:from>
        <xdr:to>
          <xdr:col>2</xdr:col>
          <xdr:colOff>47625</xdr:colOff>
          <xdr:row>147</xdr:row>
          <xdr:rowOff>19050</xdr:rowOff>
        </xdr:to>
        <xdr:sp macro="" textlink="">
          <xdr:nvSpPr>
            <xdr:cNvPr id="10260" name="Check Box 20" hidden="1">
              <a:extLst>
                <a:ext uri="{63B3BB69-23CF-44E3-9099-C40C66FF867C}">
                  <a14:compatExt spid="_x0000_s10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146</xdr:row>
          <xdr:rowOff>76200</xdr:rowOff>
        </xdr:from>
        <xdr:to>
          <xdr:col>2</xdr:col>
          <xdr:colOff>47625</xdr:colOff>
          <xdr:row>148</xdr:row>
          <xdr:rowOff>19050</xdr:rowOff>
        </xdr:to>
        <xdr:sp macro="" textlink="">
          <xdr:nvSpPr>
            <xdr:cNvPr id="10261" name="Check Box 21" hidden="1">
              <a:extLst>
                <a:ext uri="{63B3BB69-23CF-44E3-9099-C40C66FF867C}">
                  <a14:compatExt spid="_x0000_s10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147</xdr:row>
          <xdr:rowOff>76200</xdr:rowOff>
        </xdr:from>
        <xdr:to>
          <xdr:col>2</xdr:col>
          <xdr:colOff>47625</xdr:colOff>
          <xdr:row>149</xdr:row>
          <xdr:rowOff>19050</xdr:rowOff>
        </xdr:to>
        <xdr:sp macro="" textlink="">
          <xdr:nvSpPr>
            <xdr:cNvPr id="10262" name="Check Box 22" hidden="1">
              <a:extLst>
                <a:ext uri="{63B3BB69-23CF-44E3-9099-C40C66FF867C}">
                  <a14:compatExt spid="_x0000_s10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685800</xdr:colOff>
          <xdr:row>79</xdr:row>
          <xdr:rowOff>85725</xdr:rowOff>
        </xdr:from>
        <xdr:to>
          <xdr:col>7</xdr:col>
          <xdr:colOff>209550</xdr:colOff>
          <xdr:row>81</xdr:row>
          <xdr:rowOff>28575</xdr:rowOff>
        </xdr:to>
        <xdr:sp macro="" textlink="">
          <xdr:nvSpPr>
            <xdr:cNvPr id="10263" name="Check Box 23" hidden="1">
              <a:extLst>
                <a:ext uri="{63B3BB69-23CF-44E3-9099-C40C66FF867C}">
                  <a14:compatExt spid="_x0000_s10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79</xdr:row>
          <xdr:rowOff>85725</xdr:rowOff>
        </xdr:from>
        <xdr:to>
          <xdr:col>8</xdr:col>
          <xdr:colOff>257175</xdr:colOff>
          <xdr:row>81</xdr:row>
          <xdr:rowOff>28575</xdr:rowOff>
        </xdr:to>
        <xdr:sp macro="" textlink="">
          <xdr:nvSpPr>
            <xdr:cNvPr id="10266" name="Check Box 26" hidden="1">
              <a:extLst>
                <a:ext uri="{63B3BB69-23CF-44E3-9099-C40C66FF867C}">
                  <a14:compatExt spid="_x0000_s10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676275</xdr:colOff>
          <xdr:row>93</xdr:row>
          <xdr:rowOff>85725</xdr:rowOff>
        </xdr:from>
        <xdr:to>
          <xdr:col>7</xdr:col>
          <xdr:colOff>219075</xdr:colOff>
          <xdr:row>95</xdr:row>
          <xdr:rowOff>38100</xdr:rowOff>
        </xdr:to>
        <xdr:sp macro="" textlink="">
          <xdr:nvSpPr>
            <xdr:cNvPr id="10267" name="Check Box 27" hidden="1">
              <a:extLst>
                <a:ext uri="{63B3BB69-23CF-44E3-9099-C40C66FF867C}">
                  <a14:compatExt spid="_x0000_s10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200025</xdr:colOff>
          <xdr:row>93</xdr:row>
          <xdr:rowOff>85725</xdr:rowOff>
        </xdr:from>
        <xdr:to>
          <xdr:col>8</xdr:col>
          <xdr:colOff>238125</xdr:colOff>
          <xdr:row>95</xdr:row>
          <xdr:rowOff>28575</xdr:rowOff>
        </xdr:to>
        <xdr:sp macro="" textlink="">
          <xdr:nvSpPr>
            <xdr:cNvPr id="10268" name="Check Box 28" hidden="1">
              <a:extLst>
                <a:ext uri="{63B3BB69-23CF-44E3-9099-C40C66FF867C}">
                  <a14:compatExt spid="_x0000_s10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33</xdr:row>
          <xdr:rowOff>76200</xdr:rowOff>
        </xdr:from>
        <xdr:to>
          <xdr:col>2</xdr:col>
          <xdr:colOff>57150</xdr:colOff>
          <xdr:row>35</xdr:row>
          <xdr:rowOff>19050</xdr:rowOff>
        </xdr:to>
        <xdr:sp macro="" textlink="">
          <xdr:nvSpPr>
            <xdr:cNvPr id="10269" name="Check Box 29" hidden="1">
              <a:extLst>
                <a:ext uri="{63B3BB69-23CF-44E3-9099-C40C66FF867C}">
                  <a14:compatExt spid="_x0000_s10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36</xdr:row>
          <xdr:rowOff>76200</xdr:rowOff>
        </xdr:from>
        <xdr:to>
          <xdr:col>2</xdr:col>
          <xdr:colOff>57150</xdr:colOff>
          <xdr:row>38</xdr:row>
          <xdr:rowOff>19050</xdr:rowOff>
        </xdr:to>
        <xdr:sp macro="" textlink="">
          <xdr:nvSpPr>
            <xdr:cNvPr id="10270" name="Check Box 30" hidden="1">
              <a:extLst>
                <a:ext uri="{63B3BB69-23CF-44E3-9099-C40C66FF867C}">
                  <a14:compatExt spid="_x0000_s10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36</xdr:row>
          <xdr:rowOff>76200</xdr:rowOff>
        </xdr:from>
        <xdr:to>
          <xdr:col>5</xdr:col>
          <xdr:colOff>638175</xdr:colOff>
          <xdr:row>38</xdr:row>
          <xdr:rowOff>19050</xdr:rowOff>
        </xdr:to>
        <xdr:sp macro="" textlink="">
          <xdr:nvSpPr>
            <xdr:cNvPr id="10271" name="Check Box 31" hidden="1">
              <a:extLst>
                <a:ext uri="{63B3BB69-23CF-44E3-9099-C40C66FF867C}">
                  <a14:compatExt spid="_x0000_s10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37</xdr:row>
          <xdr:rowOff>76200</xdr:rowOff>
        </xdr:from>
        <xdr:to>
          <xdr:col>2</xdr:col>
          <xdr:colOff>57150</xdr:colOff>
          <xdr:row>39</xdr:row>
          <xdr:rowOff>19050</xdr:rowOff>
        </xdr:to>
        <xdr:sp macro="" textlink="">
          <xdr:nvSpPr>
            <xdr:cNvPr id="10272" name="Check Box 32" hidden="1">
              <a:extLst>
                <a:ext uri="{63B3BB69-23CF-44E3-9099-C40C66FF867C}">
                  <a14:compatExt spid="_x0000_s10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86</xdr:row>
          <xdr:rowOff>76200</xdr:rowOff>
        </xdr:from>
        <xdr:to>
          <xdr:col>5</xdr:col>
          <xdr:colOff>171450</xdr:colOff>
          <xdr:row>88</xdr:row>
          <xdr:rowOff>19050</xdr:rowOff>
        </xdr:to>
        <xdr:sp macro="" textlink="">
          <xdr:nvSpPr>
            <xdr:cNvPr id="10273" name="Check Box 33" hidden="1">
              <a:extLst>
                <a:ext uri="{63B3BB69-23CF-44E3-9099-C40C66FF867C}">
                  <a14:compatExt spid="_x0000_s10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37</xdr:row>
          <xdr:rowOff>76200</xdr:rowOff>
        </xdr:from>
        <xdr:to>
          <xdr:col>5</xdr:col>
          <xdr:colOff>638175</xdr:colOff>
          <xdr:row>39</xdr:row>
          <xdr:rowOff>19050</xdr:rowOff>
        </xdr:to>
        <xdr:sp macro="" textlink="">
          <xdr:nvSpPr>
            <xdr:cNvPr id="10274" name="Check Box 34" hidden="1">
              <a:extLst>
                <a:ext uri="{63B3BB69-23CF-44E3-9099-C40C66FF867C}">
                  <a14:compatExt spid="_x0000_s10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38099</xdr:colOff>
      <xdr:row>1</xdr:row>
      <xdr:rowOff>0</xdr:rowOff>
    </xdr:from>
    <xdr:to>
      <xdr:col>2</xdr:col>
      <xdr:colOff>542924</xdr:colOff>
      <xdr:row>1</xdr:row>
      <xdr:rowOff>333374</xdr:rowOff>
    </xdr:to>
    <xdr:pic>
      <xdr:nvPicPr>
        <xdr:cNvPr id="32" name="Picture 1" descr="2008PennDOTLogoB&amp;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" y="209550"/>
          <a:ext cx="1666875" cy="333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200</xdr:row>
      <xdr:rowOff>0</xdr:rowOff>
    </xdr:from>
    <xdr:to>
      <xdr:col>1</xdr:col>
      <xdr:colOff>257175</xdr:colOff>
      <xdr:row>200</xdr:row>
      <xdr:rowOff>0</xdr:rowOff>
    </xdr:to>
    <xdr:sp macro="" textlink="">
      <xdr:nvSpPr>
        <xdr:cNvPr id="19556" name="Rectangle 2"/>
        <xdr:cNvSpPr>
          <a:spLocks noChangeArrowheads="1"/>
        </xdr:cNvSpPr>
      </xdr:nvSpPr>
      <xdr:spPr bwMode="auto">
        <a:xfrm>
          <a:off x="600075" y="30994350"/>
          <a:ext cx="104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152400</xdr:colOff>
      <xdr:row>200</xdr:row>
      <xdr:rowOff>0</xdr:rowOff>
    </xdr:from>
    <xdr:to>
      <xdr:col>1</xdr:col>
      <xdr:colOff>257175</xdr:colOff>
      <xdr:row>200</xdr:row>
      <xdr:rowOff>0</xdr:rowOff>
    </xdr:to>
    <xdr:sp macro="" textlink="">
      <xdr:nvSpPr>
        <xdr:cNvPr id="19557" name="Rectangle 3"/>
        <xdr:cNvSpPr>
          <a:spLocks noChangeArrowheads="1"/>
        </xdr:cNvSpPr>
      </xdr:nvSpPr>
      <xdr:spPr bwMode="auto">
        <a:xfrm>
          <a:off x="600075" y="30994350"/>
          <a:ext cx="104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152400</xdr:colOff>
      <xdr:row>200</xdr:row>
      <xdr:rowOff>0</xdr:rowOff>
    </xdr:from>
    <xdr:to>
      <xdr:col>1</xdr:col>
      <xdr:colOff>257175</xdr:colOff>
      <xdr:row>200</xdr:row>
      <xdr:rowOff>0</xdr:rowOff>
    </xdr:to>
    <xdr:sp macro="" textlink="">
      <xdr:nvSpPr>
        <xdr:cNvPr id="19558" name="Rectangle 4"/>
        <xdr:cNvSpPr>
          <a:spLocks noChangeArrowheads="1"/>
        </xdr:cNvSpPr>
      </xdr:nvSpPr>
      <xdr:spPr bwMode="auto">
        <a:xfrm>
          <a:off x="600075" y="30994350"/>
          <a:ext cx="104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152400</xdr:colOff>
      <xdr:row>200</xdr:row>
      <xdr:rowOff>0</xdr:rowOff>
    </xdr:from>
    <xdr:to>
      <xdr:col>1</xdr:col>
      <xdr:colOff>257175</xdr:colOff>
      <xdr:row>200</xdr:row>
      <xdr:rowOff>0</xdr:rowOff>
    </xdr:to>
    <xdr:sp macro="" textlink="">
      <xdr:nvSpPr>
        <xdr:cNvPr id="19559" name="Rectangle 5"/>
        <xdr:cNvSpPr>
          <a:spLocks noChangeArrowheads="1"/>
        </xdr:cNvSpPr>
      </xdr:nvSpPr>
      <xdr:spPr bwMode="auto">
        <a:xfrm>
          <a:off x="600075" y="30994350"/>
          <a:ext cx="104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152400</xdr:colOff>
      <xdr:row>200</xdr:row>
      <xdr:rowOff>0</xdr:rowOff>
    </xdr:from>
    <xdr:to>
      <xdr:col>1</xdr:col>
      <xdr:colOff>257175</xdr:colOff>
      <xdr:row>200</xdr:row>
      <xdr:rowOff>0</xdr:rowOff>
    </xdr:to>
    <xdr:sp macro="" textlink="">
      <xdr:nvSpPr>
        <xdr:cNvPr id="19560" name="Rectangle 6"/>
        <xdr:cNvSpPr>
          <a:spLocks noChangeArrowheads="1"/>
        </xdr:cNvSpPr>
      </xdr:nvSpPr>
      <xdr:spPr bwMode="auto">
        <a:xfrm>
          <a:off x="600075" y="30994350"/>
          <a:ext cx="1047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447675</xdr:colOff>
          <xdr:row>29</xdr:row>
          <xdr:rowOff>85725</xdr:rowOff>
        </xdr:from>
        <xdr:to>
          <xdr:col>4</xdr:col>
          <xdr:colOff>114300</xdr:colOff>
          <xdr:row>31</xdr:row>
          <xdr:rowOff>47625</xdr:rowOff>
        </xdr:to>
        <xdr:sp macro="" textlink="">
          <xdr:nvSpPr>
            <xdr:cNvPr id="19457" name="Check Box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10-yr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485775</xdr:colOff>
          <xdr:row>29</xdr:row>
          <xdr:rowOff>85725</xdr:rowOff>
        </xdr:from>
        <xdr:to>
          <xdr:col>5</xdr:col>
          <xdr:colOff>257175</xdr:colOff>
          <xdr:row>31</xdr:row>
          <xdr:rowOff>28575</xdr:rowOff>
        </xdr:to>
        <xdr:sp macro="" textlink="">
          <xdr:nvSpPr>
            <xdr:cNvPr id="19458" name="Check Box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25-yr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29</xdr:row>
          <xdr:rowOff>85725</xdr:rowOff>
        </xdr:from>
        <xdr:to>
          <xdr:col>7</xdr:col>
          <xdr:colOff>257175</xdr:colOff>
          <xdr:row>31</xdr:row>
          <xdr:rowOff>28575</xdr:rowOff>
        </xdr:to>
        <xdr:sp macro="" textlink="">
          <xdr:nvSpPr>
            <xdr:cNvPr id="19459" name="Check Box 3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50-yr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447675</xdr:colOff>
          <xdr:row>30</xdr:row>
          <xdr:rowOff>85725</xdr:rowOff>
        </xdr:from>
        <xdr:to>
          <xdr:col>4</xdr:col>
          <xdr:colOff>333375</xdr:colOff>
          <xdr:row>32</xdr:row>
          <xdr:rowOff>28575</xdr:rowOff>
        </xdr:to>
        <xdr:sp macro="" textlink="">
          <xdr:nvSpPr>
            <xdr:cNvPr id="19460" name="Check Box 4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25-yr (rural)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485775</xdr:colOff>
          <xdr:row>30</xdr:row>
          <xdr:rowOff>66675</xdr:rowOff>
        </xdr:from>
        <xdr:to>
          <xdr:col>6</xdr:col>
          <xdr:colOff>123825</xdr:colOff>
          <xdr:row>32</xdr:row>
          <xdr:rowOff>38100</xdr:rowOff>
        </xdr:to>
        <xdr:sp macro="" textlink="">
          <xdr:nvSpPr>
            <xdr:cNvPr id="19461" name="Check Box 5" hidden="1">
              <a:extLst>
                <a:ext uri="{63B3BB69-23CF-44E3-9099-C40C66FF867C}">
                  <a14:compatExt spid="_x0000_s19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50-yr (suburban)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30</xdr:row>
          <xdr:rowOff>76200</xdr:rowOff>
        </xdr:from>
        <xdr:to>
          <xdr:col>9</xdr:col>
          <xdr:colOff>0</xdr:colOff>
          <xdr:row>32</xdr:row>
          <xdr:rowOff>28575</xdr:rowOff>
        </xdr:to>
        <xdr:sp macro="" textlink="">
          <xdr:nvSpPr>
            <xdr:cNvPr id="19462" name="Check Box 6" hidden="1">
              <a:extLst>
                <a:ext uri="{63B3BB69-23CF-44E3-9099-C40C66FF867C}">
                  <a14:compatExt spid="_x0000_s19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100-yr (urban)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39</xdr:row>
          <xdr:rowOff>76200</xdr:rowOff>
        </xdr:from>
        <xdr:to>
          <xdr:col>2</xdr:col>
          <xdr:colOff>57150</xdr:colOff>
          <xdr:row>41</xdr:row>
          <xdr:rowOff>19050</xdr:rowOff>
        </xdr:to>
        <xdr:sp macro="" textlink="">
          <xdr:nvSpPr>
            <xdr:cNvPr id="19463" name="Check Box 7" hidden="1">
              <a:extLst>
                <a:ext uri="{63B3BB69-23CF-44E3-9099-C40C66FF867C}">
                  <a14:compatExt spid="_x0000_s19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40</xdr:row>
          <xdr:rowOff>76200</xdr:rowOff>
        </xdr:from>
        <xdr:to>
          <xdr:col>2</xdr:col>
          <xdr:colOff>57150</xdr:colOff>
          <xdr:row>42</xdr:row>
          <xdr:rowOff>19050</xdr:rowOff>
        </xdr:to>
        <xdr:sp macro="" textlink="">
          <xdr:nvSpPr>
            <xdr:cNvPr id="19464" name="Check Box 8" hidden="1">
              <a:extLst>
                <a:ext uri="{63B3BB69-23CF-44E3-9099-C40C66FF867C}">
                  <a14:compatExt spid="_x0000_s19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41</xdr:row>
          <xdr:rowOff>76200</xdr:rowOff>
        </xdr:from>
        <xdr:to>
          <xdr:col>2</xdr:col>
          <xdr:colOff>57150</xdr:colOff>
          <xdr:row>43</xdr:row>
          <xdr:rowOff>19050</xdr:rowOff>
        </xdr:to>
        <xdr:sp macro="" textlink="">
          <xdr:nvSpPr>
            <xdr:cNvPr id="19465" name="Check Box 9" hidden="1">
              <a:extLst>
                <a:ext uri="{63B3BB69-23CF-44E3-9099-C40C66FF867C}">
                  <a14:compatExt spid="_x0000_s19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42</xdr:row>
          <xdr:rowOff>76200</xdr:rowOff>
        </xdr:from>
        <xdr:to>
          <xdr:col>2</xdr:col>
          <xdr:colOff>57150</xdr:colOff>
          <xdr:row>44</xdr:row>
          <xdr:rowOff>19050</xdr:rowOff>
        </xdr:to>
        <xdr:sp macro="" textlink="">
          <xdr:nvSpPr>
            <xdr:cNvPr id="19466" name="Check Box 10" hidden="1">
              <a:extLst>
                <a:ext uri="{63B3BB69-23CF-44E3-9099-C40C66FF867C}">
                  <a14:compatExt spid="_x0000_s19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43</xdr:row>
          <xdr:rowOff>76200</xdr:rowOff>
        </xdr:from>
        <xdr:to>
          <xdr:col>2</xdr:col>
          <xdr:colOff>57150</xdr:colOff>
          <xdr:row>45</xdr:row>
          <xdr:rowOff>19050</xdr:rowOff>
        </xdr:to>
        <xdr:sp macro="" textlink="">
          <xdr:nvSpPr>
            <xdr:cNvPr id="19467" name="Check Box 11" hidden="1">
              <a:extLst>
                <a:ext uri="{63B3BB69-23CF-44E3-9099-C40C66FF867C}">
                  <a14:compatExt spid="_x0000_s19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40</xdr:row>
          <xdr:rowOff>76200</xdr:rowOff>
        </xdr:from>
        <xdr:to>
          <xdr:col>5</xdr:col>
          <xdr:colOff>133350</xdr:colOff>
          <xdr:row>42</xdr:row>
          <xdr:rowOff>19050</xdr:rowOff>
        </xdr:to>
        <xdr:sp macro="" textlink="">
          <xdr:nvSpPr>
            <xdr:cNvPr id="19468" name="Check Box 12" hidden="1">
              <a:extLst>
                <a:ext uri="{63B3BB69-23CF-44E3-9099-C40C66FF867C}">
                  <a14:compatExt spid="_x0000_s19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41</xdr:row>
          <xdr:rowOff>85725</xdr:rowOff>
        </xdr:from>
        <xdr:to>
          <xdr:col>5</xdr:col>
          <xdr:colOff>133350</xdr:colOff>
          <xdr:row>43</xdr:row>
          <xdr:rowOff>28575</xdr:rowOff>
        </xdr:to>
        <xdr:sp macro="" textlink="">
          <xdr:nvSpPr>
            <xdr:cNvPr id="19469" name="Check Box 13" hidden="1">
              <a:extLst>
                <a:ext uri="{63B3BB69-23CF-44E3-9099-C40C66FF867C}">
                  <a14:compatExt spid="_x0000_s19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69</xdr:row>
          <xdr:rowOff>104775</xdr:rowOff>
        </xdr:from>
        <xdr:to>
          <xdr:col>3</xdr:col>
          <xdr:colOff>76200</xdr:colOff>
          <xdr:row>71</xdr:row>
          <xdr:rowOff>0</xdr:rowOff>
        </xdr:to>
        <xdr:sp macro="" textlink="">
          <xdr:nvSpPr>
            <xdr:cNvPr id="19470" name="Check Box 14" hidden="1">
              <a:extLst>
                <a:ext uri="{63B3BB69-23CF-44E3-9099-C40C66FF867C}">
                  <a14:compatExt spid="_x0000_s19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70</xdr:row>
          <xdr:rowOff>104775</xdr:rowOff>
        </xdr:from>
        <xdr:to>
          <xdr:col>3</xdr:col>
          <xdr:colOff>76200</xdr:colOff>
          <xdr:row>72</xdr:row>
          <xdr:rowOff>0</xdr:rowOff>
        </xdr:to>
        <xdr:sp macro="" textlink="">
          <xdr:nvSpPr>
            <xdr:cNvPr id="19471" name="Check Box 15" hidden="1">
              <a:extLst>
                <a:ext uri="{63B3BB69-23CF-44E3-9099-C40C66FF867C}">
                  <a14:compatExt spid="_x0000_s19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71</xdr:row>
          <xdr:rowOff>104775</xdr:rowOff>
        </xdr:from>
        <xdr:to>
          <xdr:col>3</xdr:col>
          <xdr:colOff>76200</xdr:colOff>
          <xdr:row>73</xdr:row>
          <xdr:rowOff>0</xdr:rowOff>
        </xdr:to>
        <xdr:sp macro="" textlink="">
          <xdr:nvSpPr>
            <xdr:cNvPr id="19472" name="Check Box 16" hidden="1">
              <a:extLst>
                <a:ext uri="{63B3BB69-23CF-44E3-9099-C40C66FF867C}">
                  <a14:compatExt spid="_x0000_s19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581025</xdr:colOff>
          <xdr:row>156</xdr:row>
          <xdr:rowOff>9525</xdr:rowOff>
        </xdr:from>
        <xdr:to>
          <xdr:col>5</xdr:col>
          <xdr:colOff>238125</xdr:colOff>
          <xdr:row>157</xdr:row>
          <xdr:rowOff>28575</xdr:rowOff>
        </xdr:to>
        <xdr:sp macro="" textlink="">
          <xdr:nvSpPr>
            <xdr:cNvPr id="19473" name="Check Box 17" hidden="1">
              <a:extLst>
                <a:ext uri="{63B3BB69-23CF-44E3-9099-C40C66FF867C}">
                  <a14:compatExt spid="_x0000_s19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156</xdr:row>
          <xdr:rowOff>9525</xdr:rowOff>
        </xdr:from>
        <xdr:to>
          <xdr:col>5</xdr:col>
          <xdr:colOff>209550</xdr:colOff>
          <xdr:row>157</xdr:row>
          <xdr:rowOff>28575</xdr:rowOff>
        </xdr:to>
        <xdr:sp macro="" textlink="">
          <xdr:nvSpPr>
            <xdr:cNvPr id="19474" name="Check Box 18" hidden="1">
              <a:extLst>
                <a:ext uri="{63B3BB69-23CF-44E3-9099-C40C66FF867C}">
                  <a14:compatExt spid="_x0000_s19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295275</xdr:colOff>
          <xdr:row>156</xdr:row>
          <xdr:rowOff>9525</xdr:rowOff>
        </xdr:from>
        <xdr:to>
          <xdr:col>5</xdr:col>
          <xdr:colOff>495300</xdr:colOff>
          <xdr:row>157</xdr:row>
          <xdr:rowOff>28575</xdr:rowOff>
        </xdr:to>
        <xdr:sp macro="" textlink="">
          <xdr:nvSpPr>
            <xdr:cNvPr id="19475" name="Check Box 19" hidden="1">
              <a:extLst>
                <a:ext uri="{63B3BB69-23CF-44E3-9099-C40C66FF867C}">
                  <a14:compatExt spid="_x0000_s19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156</xdr:row>
          <xdr:rowOff>19050</xdr:rowOff>
        </xdr:from>
        <xdr:to>
          <xdr:col>6</xdr:col>
          <xdr:colOff>257175</xdr:colOff>
          <xdr:row>157</xdr:row>
          <xdr:rowOff>38100</xdr:rowOff>
        </xdr:to>
        <xdr:sp macro="" textlink="">
          <xdr:nvSpPr>
            <xdr:cNvPr id="19476" name="Check Box 20" hidden="1">
              <a:extLst>
                <a:ext uri="{63B3BB69-23CF-44E3-9099-C40C66FF867C}">
                  <a14:compatExt spid="_x0000_s19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111</xdr:row>
          <xdr:rowOff>0</xdr:rowOff>
        </xdr:from>
        <xdr:to>
          <xdr:col>5</xdr:col>
          <xdr:colOff>333375</xdr:colOff>
          <xdr:row>112</xdr:row>
          <xdr:rowOff>19050</xdr:rowOff>
        </xdr:to>
        <xdr:sp macro="" textlink="">
          <xdr:nvSpPr>
            <xdr:cNvPr id="19477" name="Check Box 21" hidden="1">
              <a:extLst>
                <a:ext uri="{63B3BB69-23CF-44E3-9099-C40C66FF867C}">
                  <a14:compatExt spid="_x0000_s19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495300</xdr:colOff>
          <xdr:row>111</xdr:row>
          <xdr:rowOff>0</xdr:rowOff>
        </xdr:from>
        <xdr:to>
          <xdr:col>6</xdr:col>
          <xdr:colOff>180975</xdr:colOff>
          <xdr:row>112</xdr:row>
          <xdr:rowOff>19050</xdr:rowOff>
        </xdr:to>
        <xdr:sp macro="" textlink="">
          <xdr:nvSpPr>
            <xdr:cNvPr id="19478" name="Check Box 22" hidden="1">
              <a:extLst>
                <a:ext uri="{63B3BB69-23CF-44E3-9099-C40C66FF867C}">
                  <a14:compatExt spid="_x0000_s19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43</xdr:row>
          <xdr:rowOff>85725</xdr:rowOff>
        </xdr:from>
        <xdr:to>
          <xdr:col>5</xdr:col>
          <xdr:colOff>133350</xdr:colOff>
          <xdr:row>45</xdr:row>
          <xdr:rowOff>28575</xdr:rowOff>
        </xdr:to>
        <xdr:sp macro="" textlink="">
          <xdr:nvSpPr>
            <xdr:cNvPr id="19479" name="Check Box 23" hidden="1">
              <a:extLst>
                <a:ext uri="{63B3BB69-23CF-44E3-9099-C40C66FF867C}">
                  <a14:compatExt spid="_x0000_s19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39</xdr:row>
          <xdr:rowOff>76200</xdr:rowOff>
        </xdr:from>
        <xdr:to>
          <xdr:col>5</xdr:col>
          <xdr:colOff>133350</xdr:colOff>
          <xdr:row>41</xdr:row>
          <xdr:rowOff>19050</xdr:rowOff>
        </xdr:to>
        <xdr:sp macro="" textlink="">
          <xdr:nvSpPr>
            <xdr:cNvPr id="19480" name="Check Box 24" hidden="1">
              <a:extLst>
                <a:ext uri="{63B3BB69-23CF-44E3-9099-C40C66FF867C}">
                  <a14:compatExt spid="_x0000_s19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42</xdr:row>
          <xdr:rowOff>85725</xdr:rowOff>
        </xdr:from>
        <xdr:to>
          <xdr:col>5</xdr:col>
          <xdr:colOff>133350</xdr:colOff>
          <xdr:row>44</xdr:row>
          <xdr:rowOff>28575</xdr:rowOff>
        </xdr:to>
        <xdr:sp macro="" textlink="">
          <xdr:nvSpPr>
            <xdr:cNvPr id="19481" name="Check Box 25" hidden="1">
              <a:extLst>
                <a:ext uri="{63B3BB69-23CF-44E3-9099-C40C66FF867C}">
                  <a14:compatExt spid="_x0000_s19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133</xdr:row>
          <xdr:rowOff>0</xdr:rowOff>
        </xdr:from>
        <xdr:to>
          <xdr:col>5</xdr:col>
          <xdr:colOff>200025</xdr:colOff>
          <xdr:row>134</xdr:row>
          <xdr:rowOff>19050</xdr:rowOff>
        </xdr:to>
        <xdr:sp macro="" textlink="">
          <xdr:nvSpPr>
            <xdr:cNvPr id="19482" name="Check Box 26" hidden="1">
              <a:extLst>
                <a:ext uri="{63B3BB69-23CF-44E3-9099-C40C66FF867C}">
                  <a14:compatExt spid="_x0000_s19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257175</xdr:colOff>
          <xdr:row>133</xdr:row>
          <xdr:rowOff>0</xdr:rowOff>
        </xdr:from>
        <xdr:to>
          <xdr:col>5</xdr:col>
          <xdr:colOff>466725</xdr:colOff>
          <xdr:row>134</xdr:row>
          <xdr:rowOff>19050</xdr:rowOff>
        </xdr:to>
        <xdr:sp macro="" textlink="">
          <xdr:nvSpPr>
            <xdr:cNvPr id="19483" name="Check Box 27" hidden="1">
              <a:extLst>
                <a:ext uri="{63B3BB69-23CF-44E3-9099-C40C66FF867C}">
                  <a14:compatExt spid="_x0000_s19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504825</xdr:colOff>
          <xdr:row>133</xdr:row>
          <xdr:rowOff>0</xdr:rowOff>
        </xdr:from>
        <xdr:to>
          <xdr:col>6</xdr:col>
          <xdr:colOff>190500</xdr:colOff>
          <xdr:row>134</xdr:row>
          <xdr:rowOff>19050</xdr:rowOff>
        </xdr:to>
        <xdr:sp macro="" textlink="">
          <xdr:nvSpPr>
            <xdr:cNvPr id="19484" name="Check Box 28" hidden="1">
              <a:extLst>
                <a:ext uri="{63B3BB69-23CF-44E3-9099-C40C66FF867C}">
                  <a14:compatExt spid="_x0000_s19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133</xdr:row>
          <xdr:rowOff>0</xdr:rowOff>
        </xdr:from>
        <xdr:to>
          <xdr:col>7</xdr:col>
          <xdr:colOff>180975</xdr:colOff>
          <xdr:row>134</xdr:row>
          <xdr:rowOff>19050</xdr:rowOff>
        </xdr:to>
        <xdr:sp macro="" textlink="">
          <xdr:nvSpPr>
            <xdr:cNvPr id="19485" name="Check Box 29" hidden="1">
              <a:extLst>
                <a:ext uri="{63B3BB69-23CF-44E3-9099-C40C66FF867C}">
                  <a14:compatExt spid="_x0000_s19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4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38100</xdr:colOff>
      <xdr:row>0</xdr:row>
      <xdr:rowOff>161925</xdr:rowOff>
    </xdr:from>
    <xdr:to>
      <xdr:col>2</xdr:col>
      <xdr:colOff>752475</xdr:colOff>
      <xdr:row>1</xdr:row>
      <xdr:rowOff>285750</xdr:rowOff>
    </xdr:to>
    <xdr:pic>
      <xdr:nvPicPr>
        <xdr:cNvPr id="36" name="Picture 1" descr="2008PennDOTLogoB&amp;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1925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61</xdr:row>
          <xdr:rowOff>66675</xdr:rowOff>
        </xdr:from>
        <xdr:to>
          <xdr:col>2</xdr:col>
          <xdr:colOff>76200</xdr:colOff>
          <xdr:row>63</xdr:row>
          <xdr:rowOff>28575</xdr:rowOff>
        </xdr:to>
        <xdr:sp macro="" textlink="">
          <xdr:nvSpPr>
            <xdr:cNvPr id="16439" name="Check Box 55" hidden="1">
              <a:extLst>
                <a:ext uri="{63B3BB69-23CF-44E3-9099-C40C66FF867C}">
                  <a14:compatExt spid="_x0000_s16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35</xdr:row>
          <xdr:rowOff>66675</xdr:rowOff>
        </xdr:from>
        <xdr:to>
          <xdr:col>3</xdr:col>
          <xdr:colOff>66675</xdr:colOff>
          <xdr:row>37</xdr:row>
          <xdr:rowOff>28575</xdr:rowOff>
        </xdr:to>
        <xdr:sp macro="" textlink="">
          <xdr:nvSpPr>
            <xdr:cNvPr id="16402" name="Check Box 18" hidden="1">
              <a:extLst>
                <a:ext uri="{63B3BB69-23CF-44E3-9099-C40C66FF867C}">
                  <a14:compatExt spid="_x0000_s16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36</xdr:row>
          <xdr:rowOff>66675</xdr:rowOff>
        </xdr:from>
        <xdr:to>
          <xdr:col>3</xdr:col>
          <xdr:colOff>66675</xdr:colOff>
          <xdr:row>38</xdr:row>
          <xdr:rowOff>28575</xdr:rowOff>
        </xdr:to>
        <xdr:sp macro="" textlink="">
          <xdr:nvSpPr>
            <xdr:cNvPr id="16403" name="Check Box 19" hidden="1">
              <a:extLst>
                <a:ext uri="{63B3BB69-23CF-44E3-9099-C40C66FF867C}">
                  <a14:compatExt spid="_x0000_s16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37</xdr:row>
          <xdr:rowOff>66675</xdr:rowOff>
        </xdr:from>
        <xdr:to>
          <xdr:col>3</xdr:col>
          <xdr:colOff>66675</xdr:colOff>
          <xdr:row>39</xdr:row>
          <xdr:rowOff>28575</xdr:rowOff>
        </xdr:to>
        <xdr:sp macro="" textlink="">
          <xdr:nvSpPr>
            <xdr:cNvPr id="16404" name="Check Box 20" hidden="1">
              <a:extLst>
                <a:ext uri="{63B3BB69-23CF-44E3-9099-C40C66FF867C}">
                  <a14:compatExt spid="_x0000_s16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158</xdr:row>
          <xdr:rowOff>66675</xdr:rowOff>
        </xdr:from>
        <xdr:to>
          <xdr:col>3</xdr:col>
          <xdr:colOff>66675</xdr:colOff>
          <xdr:row>160</xdr:row>
          <xdr:rowOff>28575</xdr:rowOff>
        </xdr:to>
        <xdr:sp macro="" textlink="">
          <xdr:nvSpPr>
            <xdr:cNvPr id="16411" name="Check Box 27" hidden="1">
              <a:extLst>
                <a:ext uri="{63B3BB69-23CF-44E3-9099-C40C66FF867C}">
                  <a14:compatExt spid="_x0000_s16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159</xdr:row>
          <xdr:rowOff>66675</xdr:rowOff>
        </xdr:from>
        <xdr:to>
          <xdr:col>3</xdr:col>
          <xdr:colOff>66675</xdr:colOff>
          <xdr:row>161</xdr:row>
          <xdr:rowOff>28575</xdr:rowOff>
        </xdr:to>
        <xdr:sp macro="" textlink="">
          <xdr:nvSpPr>
            <xdr:cNvPr id="16412" name="Check Box 28" hidden="1">
              <a:extLst>
                <a:ext uri="{63B3BB69-23CF-44E3-9099-C40C66FF867C}">
                  <a14:compatExt spid="_x0000_s16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208</xdr:row>
          <xdr:rowOff>66675</xdr:rowOff>
        </xdr:from>
        <xdr:to>
          <xdr:col>3</xdr:col>
          <xdr:colOff>57150</xdr:colOff>
          <xdr:row>210</xdr:row>
          <xdr:rowOff>28575</xdr:rowOff>
        </xdr:to>
        <xdr:sp macro="" textlink="">
          <xdr:nvSpPr>
            <xdr:cNvPr id="16413" name="Check Box 29" hidden="1">
              <a:extLst>
                <a:ext uri="{63B3BB69-23CF-44E3-9099-C40C66FF867C}">
                  <a14:compatExt spid="_x0000_s16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209</xdr:row>
          <xdr:rowOff>66675</xdr:rowOff>
        </xdr:from>
        <xdr:to>
          <xdr:col>3</xdr:col>
          <xdr:colOff>57150</xdr:colOff>
          <xdr:row>211</xdr:row>
          <xdr:rowOff>28575</xdr:rowOff>
        </xdr:to>
        <xdr:sp macro="" textlink="">
          <xdr:nvSpPr>
            <xdr:cNvPr id="16415" name="Check Box 31" hidden="1">
              <a:extLst>
                <a:ext uri="{63B3BB69-23CF-44E3-9099-C40C66FF867C}">
                  <a14:compatExt spid="_x0000_s16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210</xdr:row>
          <xdr:rowOff>66675</xdr:rowOff>
        </xdr:from>
        <xdr:to>
          <xdr:col>3</xdr:col>
          <xdr:colOff>57150</xdr:colOff>
          <xdr:row>212</xdr:row>
          <xdr:rowOff>28575</xdr:rowOff>
        </xdr:to>
        <xdr:sp macro="" textlink="">
          <xdr:nvSpPr>
            <xdr:cNvPr id="16416" name="Check Box 32" hidden="1">
              <a:extLst>
                <a:ext uri="{63B3BB69-23CF-44E3-9099-C40C66FF867C}">
                  <a14:compatExt spid="_x0000_s16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222</xdr:row>
          <xdr:rowOff>66675</xdr:rowOff>
        </xdr:from>
        <xdr:to>
          <xdr:col>2</xdr:col>
          <xdr:colOff>76200</xdr:colOff>
          <xdr:row>224</xdr:row>
          <xdr:rowOff>28575</xdr:rowOff>
        </xdr:to>
        <xdr:sp macro="" textlink="">
          <xdr:nvSpPr>
            <xdr:cNvPr id="16419" name="Check Box 35" hidden="1">
              <a:extLst>
                <a:ext uri="{63B3BB69-23CF-44E3-9099-C40C66FF867C}">
                  <a14:compatExt spid="_x0000_s16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223</xdr:row>
          <xdr:rowOff>66675</xdr:rowOff>
        </xdr:from>
        <xdr:to>
          <xdr:col>2</xdr:col>
          <xdr:colOff>76200</xdr:colOff>
          <xdr:row>225</xdr:row>
          <xdr:rowOff>28575</xdr:rowOff>
        </xdr:to>
        <xdr:sp macro="" textlink="">
          <xdr:nvSpPr>
            <xdr:cNvPr id="16420" name="Check Box 36" hidden="1">
              <a:extLst>
                <a:ext uri="{63B3BB69-23CF-44E3-9099-C40C66FF867C}">
                  <a14:compatExt spid="_x0000_s16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224</xdr:row>
          <xdr:rowOff>66675</xdr:rowOff>
        </xdr:from>
        <xdr:to>
          <xdr:col>2</xdr:col>
          <xdr:colOff>76200</xdr:colOff>
          <xdr:row>226</xdr:row>
          <xdr:rowOff>28575</xdr:rowOff>
        </xdr:to>
        <xdr:sp macro="" textlink="">
          <xdr:nvSpPr>
            <xdr:cNvPr id="16421" name="Check Box 37" hidden="1">
              <a:extLst>
                <a:ext uri="{63B3BB69-23CF-44E3-9099-C40C66FF867C}">
                  <a14:compatExt spid="_x0000_s16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62</xdr:row>
          <xdr:rowOff>66675</xdr:rowOff>
        </xdr:from>
        <xdr:to>
          <xdr:col>2</xdr:col>
          <xdr:colOff>76200</xdr:colOff>
          <xdr:row>64</xdr:row>
          <xdr:rowOff>28575</xdr:rowOff>
        </xdr:to>
        <xdr:sp macro="" textlink="">
          <xdr:nvSpPr>
            <xdr:cNvPr id="16436" name="Check Box 52" hidden="1">
              <a:extLst>
                <a:ext uri="{63B3BB69-23CF-44E3-9099-C40C66FF867C}">
                  <a14:compatExt spid="_x0000_s16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63</xdr:row>
          <xdr:rowOff>66675</xdr:rowOff>
        </xdr:from>
        <xdr:to>
          <xdr:col>2</xdr:col>
          <xdr:colOff>76200</xdr:colOff>
          <xdr:row>65</xdr:row>
          <xdr:rowOff>28575</xdr:rowOff>
        </xdr:to>
        <xdr:sp macro="" textlink="">
          <xdr:nvSpPr>
            <xdr:cNvPr id="16437" name="Check Box 53" hidden="1">
              <a:extLst>
                <a:ext uri="{63B3BB69-23CF-44E3-9099-C40C66FF867C}">
                  <a14:compatExt spid="_x0000_s16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64</xdr:row>
          <xdr:rowOff>66675</xdr:rowOff>
        </xdr:from>
        <xdr:to>
          <xdr:col>2</xdr:col>
          <xdr:colOff>76200</xdr:colOff>
          <xdr:row>66</xdr:row>
          <xdr:rowOff>28575</xdr:rowOff>
        </xdr:to>
        <xdr:sp macro="" textlink="">
          <xdr:nvSpPr>
            <xdr:cNvPr id="16438" name="Check Box 54" hidden="1">
              <a:extLst>
                <a:ext uri="{63B3BB69-23CF-44E3-9099-C40C66FF867C}">
                  <a14:compatExt spid="_x0000_s16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211</xdr:row>
          <xdr:rowOff>66675</xdr:rowOff>
        </xdr:from>
        <xdr:to>
          <xdr:col>3</xdr:col>
          <xdr:colOff>57150</xdr:colOff>
          <xdr:row>213</xdr:row>
          <xdr:rowOff>28575</xdr:rowOff>
        </xdr:to>
        <xdr:sp macro="" textlink="">
          <xdr:nvSpPr>
            <xdr:cNvPr id="16440" name="Check Box 56" hidden="1">
              <a:extLst>
                <a:ext uri="{63B3BB69-23CF-44E3-9099-C40C66FF867C}">
                  <a14:compatExt spid="_x0000_s16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38100</xdr:colOff>
      <xdr:row>0</xdr:row>
      <xdr:rowOff>167263</xdr:rowOff>
    </xdr:from>
    <xdr:to>
      <xdr:col>3</xdr:col>
      <xdr:colOff>352424</xdr:colOff>
      <xdr:row>1</xdr:row>
      <xdr:rowOff>352425</xdr:rowOff>
    </xdr:to>
    <xdr:pic>
      <xdr:nvPicPr>
        <xdr:cNvPr id="18" name="Picture 1" descr="2008PennDOTLogoB&amp;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263"/>
          <a:ext cx="1514474" cy="394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30</xdr:row>
          <xdr:rowOff>76200</xdr:rowOff>
        </xdr:from>
        <xdr:to>
          <xdr:col>2</xdr:col>
          <xdr:colOff>66675</xdr:colOff>
          <xdr:row>32</xdr:row>
          <xdr:rowOff>19050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31</xdr:row>
          <xdr:rowOff>76200</xdr:rowOff>
        </xdr:from>
        <xdr:to>
          <xdr:col>2</xdr:col>
          <xdr:colOff>66675</xdr:colOff>
          <xdr:row>33</xdr:row>
          <xdr:rowOff>19050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29</xdr:row>
          <xdr:rowOff>76200</xdr:rowOff>
        </xdr:from>
        <xdr:to>
          <xdr:col>2</xdr:col>
          <xdr:colOff>66675</xdr:colOff>
          <xdr:row>31</xdr:row>
          <xdr:rowOff>19050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29</xdr:row>
          <xdr:rowOff>76200</xdr:rowOff>
        </xdr:from>
        <xdr:to>
          <xdr:col>6</xdr:col>
          <xdr:colOff>66675</xdr:colOff>
          <xdr:row>31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30</xdr:row>
          <xdr:rowOff>76200</xdr:rowOff>
        </xdr:from>
        <xdr:to>
          <xdr:col>6</xdr:col>
          <xdr:colOff>66675</xdr:colOff>
          <xdr:row>32</xdr:row>
          <xdr:rowOff>19050</xdr:rowOff>
        </xdr:to>
        <xdr:sp macro="" textlink="">
          <xdr:nvSpPr>
            <xdr:cNvPr id="12325" name="Check Box 37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31</xdr:row>
          <xdr:rowOff>76200</xdr:rowOff>
        </xdr:from>
        <xdr:to>
          <xdr:col>6</xdr:col>
          <xdr:colOff>66675</xdr:colOff>
          <xdr:row>33</xdr:row>
          <xdr:rowOff>19050</xdr:rowOff>
        </xdr:to>
        <xdr:sp macro="" textlink="">
          <xdr:nvSpPr>
            <xdr:cNvPr id="12326" name="Check Box 38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43</xdr:row>
          <xdr:rowOff>76200</xdr:rowOff>
        </xdr:from>
        <xdr:to>
          <xdr:col>2</xdr:col>
          <xdr:colOff>66675</xdr:colOff>
          <xdr:row>45</xdr:row>
          <xdr:rowOff>19050</xdr:rowOff>
        </xdr:to>
        <xdr:sp macro="" textlink="">
          <xdr:nvSpPr>
            <xdr:cNvPr id="12327" name="Check Box 39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42</xdr:row>
          <xdr:rowOff>76200</xdr:rowOff>
        </xdr:from>
        <xdr:to>
          <xdr:col>2</xdr:col>
          <xdr:colOff>66675</xdr:colOff>
          <xdr:row>44</xdr:row>
          <xdr:rowOff>19050</xdr:rowOff>
        </xdr:to>
        <xdr:sp macro="" textlink="">
          <xdr:nvSpPr>
            <xdr:cNvPr id="12328" name="Check Box 40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54</xdr:row>
          <xdr:rowOff>66675</xdr:rowOff>
        </xdr:from>
        <xdr:to>
          <xdr:col>2</xdr:col>
          <xdr:colOff>66675</xdr:colOff>
          <xdr:row>56</xdr:row>
          <xdr:rowOff>9525</xdr:rowOff>
        </xdr:to>
        <xdr:sp macro="" textlink="">
          <xdr:nvSpPr>
            <xdr:cNvPr id="12329" name="Check Box 41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55</xdr:row>
          <xdr:rowOff>66675</xdr:rowOff>
        </xdr:from>
        <xdr:to>
          <xdr:col>2</xdr:col>
          <xdr:colOff>66675</xdr:colOff>
          <xdr:row>57</xdr:row>
          <xdr:rowOff>9525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56</xdr:row>
          <xdr:rowOff>66675</xdr:rowOff>
        </xdr:from>
        <xdr:to>
          <xdr:col>2</xdr:col>
          <xdr:colOff>66675</xdr:colOff>
          <xdr:row>58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57</xdr:row>
          <xdr:rowOff>76200</xdr:rowOff>
        </xdr:from>
        <xdr:to>
          <xdr:col>2</xdr:col>
          <xdr:colOff>66675</xdr:colOff>
          <xdr:row>59</xdr:row>
          <xdr:rowOff>19050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58</xdr:row>
          <xdr:rowOff>76200</xdr:rowOff>
        </xdr:from>
        <xdr:to>
          <xdr:col>2</xdr:col>
          <xdr:colOff>66675</xdr:colOff>
          <xdr:row>60</xdr:row>
          <xdr:rowOff>19050</xdr:rowOff>
        </xdr:to>
        <xdr:sp macro="" textlink="">
          <xdr:nvSpPr>
            <xdr:cNvPr id="12334" name="Check Box 46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54</xdr:row>
          <xdr:rowOff>76200</xdr:rowOff>
        </xdr:from>
        <xdr:to>
          <xdr:col>6</xdr:col>
          <xdr:colOff>47625</xdr:colOff>
          <xdr:row>56</xdr:row>
          <xdr:rowOff>19050</xdr:rowOff>
        </xdr:to>
        <xdr:sp macro="" textlink="">
          <xdr:nvSpPr>
            <xdr:cNvPr id="12335" name="Check Box 47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55</xdr:row>
          <xdr:rowOff>76200</xdr:rowOff>
        </xdr:from>
        <xdr:to>
          <xdr:col>6</xdr:col>
          <xdr:colOff>47625</xdr:colOff>
          <xdr:row>57</xdr:row>
          <xdr:rowOff>19050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56</xdr:row>
          <xdr:rowOff>76200</xdr:rowOff>
        </xdr:from>
        <xdr:to>
          <xdr:col>6</xdr:col>
          <xdr:colOff>47625</xdr:colOff>
          <xdr:row>58</xdr:row>
          <xdr:rowOff>19050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57</xdr:row>
          <xdr:rowOff>76200</xdr:rowOff>
        </xdr:from>
        <xdr:to>
          <xdr:col>6</xdr:col>
          <xdr:colOff>47625</xdr:colOff>
          <xdr:row>59</xdr:row>
          <xdr:rowOff>19050</xdr:rowOff>
        </xdr:to>
        <xdr:sp macro="" textlink="">
          <xdr:nvSpPr>
            <xdr:cNvPr id="12338" name="Check Box 50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58</xdr:row>
          <xdr:rowOff>76200</xdr:rowOff>
        </xdr:from>
        <xdr:to>
          <xdr:col>6</xdr:col>
          <xdr:colOff>47625</xdr:colOff>
          <xdr:row>60</xdr:row>
          <xdr:rowOff>19050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85</xdr:row>
          <xdr:rowOff>76200</xdr:rowOff>
        </xdr:from>
        <xdr:to>
          <xdr:col>2</xdr:col>
          <xdr:colOff>57150</xdr:colOff>
          <xdr:row>87</xdr:row>
          <xdr:rowOff>19050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86</xdr:row>
          <xdr:rowOff>76200</xdr:rowOff>
        </xdr:from>
        <xdr:to>
          <xdr:col>2</xdr:col>
          <xdr:colOff>57150</xdr:colOff>
          <xdr:row>88</xdr:row>
          <xdr:rowOff>19050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70</xdr:row>
          <xdr:rowOff>66675</xdr:rowOff>
        </xdr:from>
        <xdr:to>
          <xdr:col>2</xdr:col>
          <xdr:colOff>66675</xdr:colOff>
          <xdr:row>72</xdr:row>
          <xdr:rowOff>9525</xdr:rowOff>
        </xdr:to>
        <xdr:sp macro="" textlink="">
          <xdr:nvSpPr>
            <xdr:cNvPr id="12363" name="Check Box 75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71</xdr:row>
          <xdr:rowOff>66675</xdr:rowOff>
        </xdr:from>
        <xdr:to>
          <xdr:col>2</xdr:col>
          <xdr:colOff>66675</xdr:colOff>
          <xdr:row>73</xdr:row>
          <xdr:rowOff>9525</xdr:rowOff>
        </xdr:to>
        <xdr:sp macro="" textlink="">
          <xdr:nvSpPr>
            <xdr:cNvPr id="12364" name="Check Box 76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72</xdr:row>
          <xdr:rowOff>66675</xdr:rowOff>
        </xdr:from>
        <xdr:to>
          <xdr:col>2</xdr:col>
          <xdr:colOff>66675</xdr:colOff>
          <xdr:row>74</xdr:row>
          <xdr:rowOff>9525</xdr:rowOff>
        </xdr:to>
        <xdr:sp macro="" textlink="">
          <xdr:nvSpPr>
            <xdr:cNvPr id="12365" name="Check Box 77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73</xdr:row>
          <xdr:rowOff>76200</xdr:rowOff>
        </xdr:from>
        <xdr:to>
          <xdr:col>2</xdr:col>
          <xdr:colOff>66675</xdr:colOff>
          <xdr:row>75</xdr:row>
          <xdr:rowOff>19050</xdr:rowOff>
        </xdr:to>
        <xdr:sp macro="" textlink="">
          <xdr:nvSpPr>
            <xdr:cNvPr id="12366" name="Check Box 78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74</xdr:row>
          <xdr:rowOff>76200</xdr:rowOff>
        </xdr:from>
        <xdr:to>
          <xdr:col>2</xdr:col>
          <xdr:colOff>66675</xdr:colOff>
          <xdr:row>76</xdr:row>
          <xdr:rowOff>19050</xdr:rowOff>
        </xdr:to>
        <xdr:sp macro="" textlink="">
          <xdr:nvSpPr>
            <xdr:cNvPr id="12367" name="Check Box 79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70</xdr:row>
          <xdr:rowOff>76200</xdr:rowOff>
        </xdr:from>
        <xdr:to>
          <xdr:col>6</xdr:col>
          <xdr:colOff>47625</xdr:colOff>
          <xdr:row>72</xdr:row>
          <xdr:rowOff>19050</xdr:rowOff>
        </xdr:to>
        <xdr:sp macro="" textlink="">
          <xdr:nvSpPr>
            <xdr:cNvPr id="12368" name="Check Box 80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71</xdr:row>
          <xdr:rowOff>76200</xdr:rowOff>
        </xdr:from>
        <xdr:to>
          <xdr:col>6</xdr:col>
          <xdr:colOff>47625</xdr:colOff>
          <xdr:row>73</xdr:row>
          <xdr:rowOff>19050</xdr:rowOff>
        </xdr:to>
        <xdr:sp macro="" textlink="">
          <xdr:nvSpPr>
            <xdr:cNvPr id="12369" name="Check Box 81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72</xdr:row>
          <xdr:rowOff>76200</xdr:rowOff>
        </xdr:from>
        <xdr:to>
          <xdr:col>6</xdr:col>
          <xdr:colOff>47625</xdr:colOff>
          <xdr:row>74</xdr:row>
          <xdr:rowOff>19050</xdr:rowOff>
        </xdr:to>
        <xdr:sp macro="" textlink="">
          <xdr:nvSpPr>
            <xdr:cNvPr id="12370" name="Check Box 82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73</xdr:row>
          <xdr:rowOff>76200</xdr:rowOff>
        </xdr:from>
        <xdr:to>
          <xdr:col>6</xdr:col>
          <xdr:colOff>47625</xdr:colOff>
          <xdr:row>75</xdr:row>
          <xdr:rowOff>19050</xdr:rowOff>
        </xdr:to>
        <xdr:sp macro="" textlink="">
          <xdr:nvSpPr>
            <xdr:cNvPr id="12371" name="Check Box 83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74</xdr:row>
          <xdr:rowOff>76200</xdr:rowOff>
        </xdr:from>
        <xdr:to>
          <xdr:col>6</xdr:col>
          <xdr:colOff>47625</xdr:colOff>
          <xdr:row>76</xdr:row>
          <xdr:rowOff>19050</xdr:rowOff>
        </xdr:to>
        <xdr:sp macro="" textlink="">
          <xdr:nvSpPr>
            <xdr:cNvPr id="12372" name="Check Box 84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285750</xdr:colOff>
      <xdr:row>0</xdr:row>
      <xdr:rowOff>161926</xdr:rowOff>
    </xdr:from>
    <xdr:to>
      <xdr:col>3</xdr:col>
      <xdr:colOff>266700</xdr:colOff>
      <xdr:row>1</xdr:row>
      <xdr:rowOff>295276</xdr:rowOff>
    </xdr:to>
    <xdr:pic>
      <xdr:nvPicPr>
        <xdr:cNvPr id="32" name="Picture 1" descr="2008PennDOTLogoB&amp;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1926"/>
          <a:ext cx="14954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32</xdr:row>
      <xdr:rowOff>123825</xdr:rowOff>
    </xdr:from>
    <xdr:to>
      <xdr:col>8</xdr:col>
      <xdr:colOff>66675</xdr:colOff>
      <xdr:row>40</xdr:row>
      <xdr:rowOff>104775</xdr:rowOff>
    </xdr:to>
    <xdr:pic>
      <xdr:nvPicPr>
        <xdr:cNvPr id="1345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</a:blip>
        <a:srcRect l="3828" t="23503" r="5045" b="33147"/>
        <a:stretch>
          <a:fillRect/>
        </a:stretch>
      </xdr:blipFill>
      <xdr:spPr bwMode="auto">
        <a:xfrm>
          <a:off x="952500" y="5781675"/>
          <a:ext cx="4200525" cy="1504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11430</xdr:colOff>
      <xdr:row>32</xdr:row>
      <xdr:rowOff>114300</xdr:rowOff>
    </xdr:from>
    <xdr:ext cx="744559" cy="179090"/>
    <xdr:sp macro="" textlink="">
      <xdr:nvSpPr>
        <xdr:cNvPr id="13320" name="Text Box 8"/>
        <xdr:cNvSpPr txBox="1">
          <a:spLocks noChangeArrowheads="1"/>
        </xdr:cNvSpPr>
      </xdr:nvSpPr>
      <xdr:spPr bwMode="auto">
        <a:xfrm>
          <a:off x="1047750" y="5772150"/>
          <a:ext cx="838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XS: ________</a:t>
          </a:r>
        </a:p>
      </xdr:txBody>
    </xdr:sp>
    <xdr:clientData/>
  </xdr:oneCellAnchor>
  <xdr:oneCellAnchor>
    <xdr:from>
      <xdr:col>2</xdr:col>
      <xdr:colOff>11430</xdr:colOff>
      <xdr:row>35</xdr:row>
      <xdr:rowOff>76200</xdr:rowOff>
    </xdr:from>
    <xdr:ext cx="744559" cy="179090"/>
    <xdr:sp macro="" textlink="">
      <xdr:nvSpPr>
        <xdr:cNvPr id="13321" name="Text Box 9"/>
        <xdr:cNvSpPr txBox="1">
          <a:spLocks noChangeArrowheads="1"/>
        </xdr:cNvSpPr>
      </xdr:nvSpPr>
      <xdr:spPr bwMode="auto">
        <a:xfrm>
          <a:off x="1035368" y="6987778"/>
          <a:ext cx="744559" cy="1790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XS: ________</a:t>
          </a:r>
        </a:p>
      </xdr:txBody>
    </xdr:sp>
    <xdr:clientData/>
  </xdr:oneCellAnchor>
  <xdr:oneCellAnchor>
    <xdr:from>
      <xdr:col>2</xdr:col>
      <xdr:colOff>11430</xdr:colOff>
      <xdr:row>36</xdr:row>
      <xdr:rowOff>95250</xdr:rowOff>
    </xdr:from>
    <xdr:ext cx="744559" cy="186876"/>
    <xdr:sp macro="" textlink="">
      <xdr:nvSpPr>
        <xdr:cNvPr id="13322" name="Text Box 10"/>
        <xdr:cNvSpPr txBox="1">
          <a:spLocks noChangeArrowheads="1"/>
        </xdr:cNvSpPr>
      </xdr:nvSpPr>
      <xdr:spPr bwMode="auto">
        <a:xfrm>
          <a:off x="1047750" y="6515100"/>
          <a:ext cx="838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XS: ________</a:t>
          </a:r>
        </a:p>
      </xdr:txBody>
    </xdr:sp>
    <xdr:clientData/>
  </xdr:oneCellAnchor>
  <xdr:twoCellAnchor>
    <xdr:from>
      <xdr:col>4</xdr:col>
      <xdr:colOff>438150</xdr:colOff>
      <xdr:row>33</xdr:row>
      <xdr:rowOff>114300</xdr:rowOff>
    </xdr:from>
    <xdr:to>
      <xdr:col>4</xdr:col>
      <xdr:colOff>438150</xdr:colOff>
      <xdr:row>36</xdr:row>
      <xdr:rowOff>76200</xdr:rowOff>
    </xdr:to>
    <xdr:sp macro="" textlink="">
      <xdr:nvSpPr>
        <xdr:cNvPr id="13458" name="Line 11"/>
        <xdr:cNvSpPr>
          <a:spLocks noChangeShapeType="1"/>
        </xdr:cNvSpPr>
      </xdr:nvSpPr>
      <xdr:spPr bwMode="auto">
        <a:xfrm>
          <a:off x="3228975" y="59626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</xdr:spPr>
    </xdr:sp>
    <xdr:clientData/>
  </xdr:twoCellAnchor>
  <xdr:twoCellAnchor>
    <xdr:from>
      <xdr:col>4</xdr:col>
      <xdr:colOff>438150</xdr:colOff>
      <xdr:row>36</xdr:row>
      <xdr:rowOff>66675</xdr:rowOff>
    </xdr:from>
    <xdr:to>
      <xdr:col>4</xdr:col>
      <xdr:colOff>438150</xdr:colOff>
      <xdr:row>37</xdr:row>
      <xdr:rowOff>104775</xdr:rowOff>
    </xdr:to>
    <xdr:sp macro="" textlink="">
      <xdr:nvSpPr>
        <xdr:cNvPr id="13459" name="Line 12"/>
        <xdr:cNvSpPr>
          <a:spLocks noChangeShapeType="1"/>
        </xdr:cNvSpPr>
      </xdr:nvSpPr>
      <xdr:spPr bwMode="auto">
        <a:xfrm>
          <a:off x="3228975" y="6486525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</xdr:spPr>
    </xdr:sp>
    <xdr:clientData/>
  </xdr:twoCellAnchor>
  <xdr:twoCellAnchor>
    <xdr:from>
      <xdr:col>4</xdr:col>
      <xdr:colOff>506730</xdr:colOff>
      <xdr:row>34</xdr:row>
      <xdr:rowOff>76200</xdr:rowOff>
    </xdr:from>
    <xdr:to>
      <xdr:col>6</xdr:col>
      <xdr:colOff>388657</xdr:colOff>
      <xdr:row>35</xdr:row>
      <xdr:rowOff>114300</xdr:rowOff>
    </xdr:to>
    <xdr:sp macro="" textlink="">
      <xdr:nvSpPr>
        <xdr:cNvPr id="13325" name="Text Box 13"/>
        <xdr:cNvSpPr txBox="1">
          <a:spLocks noChangeArrowheads="1"/>
        </xdr:cNvSpPr>
      </xdr:nvSpPr>
      <xdr:spPr bwMode="auto">
        <a:xfrm>
          <a:off x="3305175" y="6115050"/>
          <a:ext cx="11334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Length = _______ ft</a:t>
          </a:r>
        </a:p>
      </xdr:txBody>
    </xdr:sp>
    <xdr:clientData/>
  </xdr:twoCellAnchor>
  <xdr:twoCellAnchor>
    <xdr:from>
      <xdr:col>4</xdr:col>
      <xdr:colOff>525780</xdr:colOff>
      <xdr:row>36</xdr:row>
      <xdr:rowOff>104775</xdr:rowOff>
    </xdr:from>
    <xdr:to>
      <xdr:col>6</xdr:col>
      <xdr:colOff>390543</xdr:colOff>
      <xdr:row>37</xdr:row>
      <xdr:rowOff>123825</xdr:rowOff>
    </xdr:to>
    <xdr:sp macro="" textlink="">
      <xdr:nvSpPr>
        <xdr:cNvPr id="13326" name="Text Box 14"/>
        <xdr:cNvSpPr txBox="1">
          <a:spLocks noChangeArrowheads="1"/>
        </xdr:cNvSpPr>
      </xdr:nvSpPr>
      <xdr:spPr bwMode="auto">
        <a:xfrm>
          <a:off x="3314700" y="6524625"/>
          <a:ext cx="11334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Length = _______ ft</a:t>
          </a:r>
        </a:p>
      </xdr:txBody>
    </xdr:sp>
    <xdr:clientData/>
  </xdr:twoCellAnchor>
  <xdr:twoCellAnchor>
    <xdr:from>
      <xdr:col>5</xdr:col>
      <xdr:colOff>315514</xdr:colOff>
      <xdr:row>34</xdr:row>
      <xdr:rowOff>23813</xdr:rowOff>
    </xdr:from>
    <xdr:to>
      <xdr:col>6</xdr:col>
      <xdr:colOff>244077</xdr:colOff>
      <xdr:row>35</xdr:row>
      <xdr:rowOff>29767</xdr:rowOff>
    </xdr:to>
    <xdr:sp macro="" textlink="" fLocksText="0">
      <xdr:nvSpPr>
        <xdr:cNvPr id="13462" name="Text Box 15"/>
        <xdr:cNvSpPr txBox="1">
          <a:spLocks noChangeArrowheads="1"/>
        </xdr:cNvSpPr>
      </xdr:nvSpPr>
      <xdr:spPr bwMode="auto">
        <a:xfrm>
          <a:off x="3815952" y="6744891"/>
          <a:ext cx="470297" cy="196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5</xdr:col>
      <xdr:colOff>279796</xdr:colOff>
      <xdr:row>36</xdr:row>
      <xdr:rowOff>41672</xdr:rowOff>
    </xdr:from>
    <xdr:to>
      <xdr:col>6</xdr:col>
      <xdr:colOff>238125</xdr:colOff>
      <xdr:row>37</xdr:row>
      <xdr:rowOff>47625</xdr:rowOff>
    </xdr:to>
    <xdr:sp macro="" textlink="" fLocksText="0">
      <xdr:nvSpPr>
        <xdr:cNvPr id="13463" name="Text Box 16"/>
        <xdr:cNvSpPr txBox="1">
          <a:spLocks noChangeArrowheads="1"/>
        </xdr:cNvSpPr>
      </xdr:nvSpPr>
      <xdr:spPr bwMode="auto">
        <a:xfrm>
          <a:off x="3780234" y="7143750"/>
          <a:ext cx="500063" cy="196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2</xdr:col>
      <xdr:colOff>285750</xdr:colOff>
      <xdr:row>32</xdr:row>
      <xdr:rowOff>59532</xdr:rowOff>
    </xdr:from>
    <xdr:to>
      <xdr:col>3</xdr:col>
      <xdr:colOff>327422</xdr:colOff>
      <xdr:row>33</xdr:row>
      <xdr:rowOff>83344</xdr:rowOff>
    </xdr:to>
    <xdr:sp macro="" textlink="" fLocksText="0">
      <xdr:nvSpPr>
        <xdr:cNvPr id="13464" name="Text Box 17"/>
        <xdr:cNvSpPr txBox="1">
          <a:spLocks noChangeArrowheads="1"/>
        </xdr:cNvSpPr>
      </xdr:nvSpPr>
      <xdr:spPr bwMode="auto">
        <a:xfrm>
          <a:off x="1309688" y="6399610"/>
          <a:ext cx="553640" cy="214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2</xdr:col>
      <xdr:colOff>303609</xdr:colOff>
      <xdr:row>35</xdr:row>
      <xdr:rowOff>29766</xdr:rowOff>
    </xdr:from>
    <xdr:to>
      <xdr:col>3</xdr:col>
      <xdr:colOff>351234</xdr:colOff>
      <xdr:row>36</xdr:row>
      <xdr:rowOff>23813</xdr:rowOff>
    </xdr:to>
    <xdr:sp macro="" textlink="" fLocksText="0">
      <xdr:nvSpPr>
        <xdr:cNvPr id="13465" name="Text Box 18"/>
        <xdr:cNvSpPr txBox="1">
          <a:spLocks noChangeArrowheads="1"/>
        </xdr:cNvSpPr>
      </xdr:nvSpPr>
      <xdr:spPr bwMode="auto">
        <a:xfrm>
          <a:off x="1327547" y="6941344"/>
          <a:ext cx="559593" cy="1845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2</xdr:col>
      <xdr:colOff>244078</xdr:colOff>
      <xdr:row>36</xdr:row>
      <xdr:rowOff>41672</xdr:rowOff>
    </xdr:from>
    <xdr:to>
      <xdr:col>3</xdr:col>
      <xdr:colOff>297656</xdr:colOff>
      <xdr:row>37</xdr:row>
      <xdr:rowOff>47625</xdr:rowOff>
    </xdr:to>
    <xdr:sp macro="" textlink="" fLocksText="0">
      <xdr:nvSpPr>
        <xdr:cNvPr id="13466" name="Text Box 19"/>
        <xdr:cNvSpPr txBox="1">
          <a:spLocks noChangeArrowheads="1"/>
        </xdr:cNvSpPr>
      </xdr:nvSpPr>
      <xdr:spPr bwMode="auto">
        <a:xfrm>
          <a:off x="1268016" y="7143750"/>
          <a:ext cx="565546" cy="196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219075</xdr:colOff>
          <xdr:row>14</xdr:row>
          <xdr:rowOff>133350</xdr:rowOff>
        </xdr:from>
        <xdr:to>
          <xdr:col>3</xdr:col>
          <xdr:colOff>76200</xdr:colOff>
          <xdr:row>16</xdr:row>
          <xdr:rowOff>19050</xdr:rowOff>
        </xdr:to>
        <xdr:sp macro="" textlink="">
          <xdr:nvSpPr>
            <xdr:cNvPr id="13332" name="Check Box 20" hidden="1">
              <a:extLst>
                <a:ext uri="{63B3BB69-23CF-44E3-9099-C40C66FF867C}">
                  <a14:compatExt spid="_x0000_s13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219075</xdr:colOff>
          <xdr:row>15</xdr:row>
          <xdr:rowOff>76200</xdr:rowOff>
        </xdr:from>
        <xdr:to>
          <xdr:col>3</xdr:col>
          <xdr:colOff>76200</xdr:colOff>
          <xdr:row>17</xdr:row>
          <xdr:rowOff>9525</xdr:rowOff>
        </xdr:to>
        <xdr:sp macro="" textlink="">
          <xdr:nvSpPr>
            <xdr:cNvPr id="13333" name="Check Box 21" hidden="1">
              <a:extLst>
                <a:ext uri="{63B3BB69-23CF-44E3-9099-C40C66FF867C}">
                  <a14:compatExt spid="_x0000_s13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47625</xdr:colOff>
          <xdr:row>14</xdr:row>
          <xdr:rowOff>133350</xdr:rowOff>
        </xdr:from>
        <xdr:to>
          <xdr:col>4</xdr:col>
          <xdr:colOff>247650</xdr:colOff>
          <xdr:row>16</xdr:row>
          <xdr:rowOff>19050</xdr:rowOff>
        </xdr:to>
        <xdr:sp macro="" textlink="">
          <xdr:nvSpPr>
            <xdr:cNvPr id="13334" name="Check Box 22" hidden="1">
              <a:extLst>
                <a:ext uri="{63B3BB69-23CF-44E3-9099-C40C66FF867C}">
                  <a14:compatExt spid="_x0000_s13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47625</xdr:colOff>
          <xdr:row>15</xdr:row>
          <xdr:rowOff>66675</xdr:rowOff>
        </xdr:from>
        <xdr:to>
          <xdr:col>4</xdr:col>
          <xdr:colOff>247650</xdr:colOff>
          <xdr:row>17</xdr:row>
          <xdr:rowOff>9525</xdr:rowOff>
        </xdr:to>
        <xdr:sp macro="" textlink="">
          <xdr:nvSpPr>
            <xdr:cNvPr id="13335" name="Check Box 23" hidden="1">
              <a:extLst>
                <a:ext uri="{63B3BB69-23CF-44E3-9099-C40C66FF867C}">
                  <a14:compatExt spid="_x0000_s13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361950</xdr:colOff>
          <xdr:row>54</xdr:row>
          <xdr:rowOff>123825</xdr:rowOff>
        </xdr:from>
        <xdr:to>
          <xdr:col>5</xdr:col>
          <xdr:colOff>85725</xdr:colOff>
          <xdr:row>56</xdr:row>
          <xdr:rowOff>19050</xdr:rowOff>
        </xdr:to>
        <xdr:sp macro="" textlink="">
          <xdr:nvSpPr>
            <xdr:cNvPr id="13336" name="Check Box 24" hidden="1">
              <a:extLst>
                <a:ext uri="{63B3BB69-23CF-44E3-9099-C40C66FF867C}">
                  <a14:compatExt spid="_x0000_s13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361950</xdr:colOff>
          <xdr:row>54</xdr:row>
          <xdr:rowOff>123825</xdr:rowOff>
        </xdr:from>
        <xdr:to>
          <xdr:col>6</xdr:col>
          <xdr:colOff>95250</xdr:colOff>
          <xdr:row>56</xdr:row>
          <xdr:rowOff>19050</xdr:rowOff>
        </xdr:to>
        <xdr:sp macro="" textlink="">
          <xdr:nvSpPr>
            <xdr:cNvPr id="13337" name="Check Box 25" hidden="1">
              <a:extLst>
                <a:ext uri="{63B3BB69-23CF-44E3-9099-C40C66FF867C}">
                  <a14:compatExt spid="_x0000_s13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361950</xdr:colOff>
          <xdr:row>55</xdr:row>
          <xdr:rowOff>123825</xdr:rowOff>
        </xdr:from>
        <xdr:to>
          <xdr:col>5</xdr:col>
          <xdr:colOff>85725</xdr:colOff>
          <xdr:row>57</xdr:row>
          <xdr:rowOff>19050</xdr:rowOff>
        </xdr:to>
        <xdr:sp macro="" textlink="">
          <xdr:nvSpPr>
            <xdr:cNvPr id="13338" name="Check Box 26" hidden="1">
              <a:extLst>
                <a:ext uri="{63B3BB69-23CF-44E3-9099-C40C66FF867C}">
                  <a14:compatExt spid="_x0000_s13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361950</xdr:colOff>
          <xdr:row>55</xdr:row>
          <xdr:rowOff>123825</xdr:rowOff>
        </xdr:from>
        <xdr:to>
          <xdr:col>6</xdr:col>
          <xdr:colOff>95250</xdr:colOff>
          <xdr:row>57</xdr:row>
          <xdr:rowOff>19050</xdr:rowOff>
        </xdr:to>
        <xdr:sp macro="" textlink="">
          <xdr:nvSpPr>
            <xdr:cNvPr id="13339" name="Check Box 27" hidden="1">
              <a:extLst>
                <a:ext uri="{63B3BB69-23CF-44E3-9099-C40C66FF867C}">
                  <a14:compatExt spid="_x0000_s13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47625</xdr:colOff>
          <xdr:row>70</xdr:row>
          <xdr:rowOff>123825</xdr:rowOff>
        </xdr:from>
        <xdr:to>
          <xdr:col>8</xdr:col>
          <xdr:colOff>238125</xdr:colOff>
          <xdr:row>72</xdr:row>
          <xdr:rowOff>19050</xdr:rowOff>
        </xdr:to>
        <xdr:sp macro="" textlink="">
          <xdr:nvSpPr>
            <xdr:cNvPr id="13340" name="Check Box 28" hidden="1">
              <a:extLst>
                <a:ext uri="{63B3BB69-23CF-44E3-9099-C40C66FF867C}">
                  <a14:compatExt spid="_x0000_s13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Bottom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171450</xdr:colOff>
          <xdr:row>70</xdr:row>
          <xdr:rowOff>123825</xdr:rowOff>
        </xdr:from>
        <xdr:to>
          <xdr:col>7</xdr:col>
          <xdr:colOff>95250</xdr:colOff>
          <xdr:row>72</xdr:row>
          <xdr:rowOff>19050</xdr:rowOff>
        </xdr:to>
        <xdr:sp macro="" textlink="">
          <xdr:nvSpPr>
            <xdr:cNvPr id="13341" name="Check Box 29" hidden="1">
              <a:extLst>
                <a:ext uri="{63B3BB69-23CF-44E3-9099-C40C66FF867C}">
                  <a14:compatExt spid="_x0000_s13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Top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171450</xdr:colOff>
          <xdr:row>72</xdr:row>
          <xdr:rowOff>123825</xdr:rowOff>
        </xdr:from>
        <xdr:to>
          <xdr:col>7</xdr:col>
          <xdr:colOff>133350</xdr:colOff>
          <xdr:row>74</xdr:row>
          <xdr:rowOff>19050</xdr:rowOff>
        </xdr:to>
        <xdr:sp macro="" textlink="">
          <xdr:nvSpPr>
            <xdr:cNvPr id="13342" name="Check Box 30" hidden="1">
              <a:extLst>
                <a:ext uri="{63B3BB69-23CF-44E3-9099-C40C66FF867C}">
                  <a14:compatExt spid="_x0000_s13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Top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47625</xdr:colOff>
          <xdr:row>72</xdr:row>
          <xdr:rowOff>123825</xdr:rowOff>
        </xdr:from>
        <xdr:to>
          <xdr:col>8</xdr:col>
          <xdr:colOff>247650</xdr:colOff>
          <xdr:row>74</xdr:row>
          <xdr:rowOff>19050</xdr:rowOff>
        </xdr:to>
        <xdr:sp macro="" textlink="">
          <xdr:nvSpPr>
            <xdr:cNvPr id="13343" name="Check Box 31" hidden="1">
              <a:extLst>
                <a:ext uri="{63B3BB69-23CF-44E3-9099-C40C66FF867C}">
                  <a14:compatExt spid="_x0000_s13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Bottom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114300</xdr:colOff>
          <xdr:row>95</xdr:row>
          <xdr:rowOff>123825</xdr:rowOff>
        </xdr:from>
        <xdr:to>
          <xdr:col>8</xdr:col>
          <xdr:colOff>285750</xdr:colOff>
          <xdr:row>97</xdr:row>
          <xdr:rowOff>19050</xdr:rowOff>
        </xdr:to>
        <xdr:sp macro="" textlink="">
          <xdr:nvSpPr>
            <xdr:cNvPr id="13344" name="Check Box 32" hidden="1">
              <a:extLst>
                <a:ext uri="{63B3BB69-23CF-44E3-9099-C40C66FF867C}">
                  <a14:compatExt spid="_x0000_s13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Bottom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171450</xdr:colOff>
          <xdr:row>95</xdr:row>
          <xdr:rowOff>123825</xdr:rowOff>
        </xdr:from>
        <xdr:to>
          <xdr:col>7</xdr:col>
          <xdr:colOff>104775</xdr:colOff>
          <xdr:row>97</xdr:row>
          <xdr:rowOff>19050</xdr:rowOff>
        </xdr:to>
        <xdr:sp macro="" textlink="">
          <xdr:nvSpPr>
            <xdr:cNvPr id="13346" name="Check Box 34" hidden="1">
              <a:extLst>
                <a:ext uri="{63B3BB69-23CF-44E3-9099-C40C66FF867C}">
                  <a14:compatExt spid="_x0000_s13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Top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361950</xdr:colOff>
          <xdr:row>152</xdr:row>
          <xdr:rowOff>9525</xdr:rowOff>
        </xdr:from>
        <xdr:to>
          <xdr:col>5</xdr:col>
          <xdr:colOff>85725</xdr:colOff>
          <xdr:row>153</xdr:row>
          <xdr:rowOff>19050</xdr:rowOff>
        </xdr:to>
        <xdr:sp macro="" textlink="">
          <xdr:nvSpPr>
            <xdr:cNvPr id="13348" name="Check Box 36" hidden="1">
              <a:extLst>
                <a:ext uri="{63B3BB69-23CF-44E3-9099-C40C66FF867C}">
                  <a14:compatExt spid="_x0000_s13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361950</xdr:colOff>
          <xdr:row>152</xdr:row>
          <xdr:rowOff>9525</xdr:rowOff>
        </xdr:from>
        <xdr:to>
          <xdr:col>7</xdr:col>
          <xdr:colOff>219075</xdr:colOff>
          <xdr:row>153</xdr:row>
          <xdr:rowOff>19050</xdr:rowOff>
        </xdr:to>
        <xdr:sp macro="" textlink="">
          <xdr:nvSpPr>
            <xdr:cNvPr id="13349" name="Check Box 37" hidden="1">
              <a:extLst>
                <a:ext uri="{63B3BB69-23CF-44E3-9099-C40C66FF867C}">
                  <a14:compatExt spid="_x0000_s13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484415</xdr:colOff>
      <xdr:row>108</xdr:row>
      <xdr:rowOff>54428</xdr:rowOff>
    </xdr:from>
    <xdr:to>
      <xdr:col>5</xdr:col>
      <xdr:colOff>355963</xdr:colOff>
      <xdr:row>118</xdr:row>
      <xdr:rowOff>150313</xdr:rowOff>
    </xdr:to>
    <xdr:pic>
      <xdr:nvPicPr>
        <xdr:cNvPr id="36" name="Picture 3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486" y="19626942"/>
          <a:ext cx="2865120" cy="161988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167263</xdr:rowOff>
    </xdr:from>
    <xdr:to>
      <xdr:col>2</xdr:col>
      <xdr:colOff>476250</xdr:colOff>
      <xdr:row>1</xdr:row>
      <xdr:rowOff>266700</xdr:rowOff>
    </xdr:to>
    <xdr:pic>
      <xdr:nvPicPr>
        <xdr:cNvPr id="32" name="Picture 1" descr="2008PennDOTLogoB&amp;W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67263"/>
          <a:ext cx="1447800" cy="308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pic>
      <xdr:nvPicPr>
        <xdr:cNvPr id="1448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</a:blip>
        <a:srcRect l="40131" t="53912" r="20328" b="21901"/>
        <a:stretch>
          <a:fillRect/>
        </a:stretch>
      </xdr:blipFill>
      <xdr:spPr bwMode="auto">
        <a:xfrm>
          <a:off x="0" y="210502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sp macro="" textlink="">
      <xdr:nvSpPr>
        <xdr:cNvPr id="14490" name="Line 10"/>
        <xdr:cNvSpPr>
          <a:spLocks noChangeShapeType="1"/>
        </xdr:cNvSpPr>
      </xdr:nvSpPr>
      <xdr:spPr bwMode="auto">
        <a:xfrm>
          <a:off x="0" y="210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</xdr:spPr>
    </xdr:sp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sp macro="" textlink="">
      <xdr:nvSpPr>
        <xdr:cNvPr id="14491" name="Line 11"/>
        <xdr:cNvSpPr>
          <a:spLocks noChangeShapeType="1"/>
        </xdr:cNvSpPr>
      </xdr:nvSpPr>
      <xdr:spPr bwMode="auto">
        <a:xfrm>
          <a:off x="0" y="2105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</xdr:spPr>
    </xdr:sp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sp macro="" textlink="">
      <xdr:nvSpPr>
        <xdr:cNvPr id="14348" name="Text Box 12"/>
        <xdr:cNvSpPr txBox="1">
          <a:spLocks noChangeArrowheads="1"/>
        </xdr:cNvSpPr>
      </xdr:nvSpPr>
      <xdr:spPr bwMode="auto">
        <a:xfrm>
          <a:off x="0" y="2105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Times New Roman"/>
              <a:cs typeface="Times New Roman"/>
            </a:rPr>
            <a:t>Length = ____</a:t>
          </a:r>
        </a:p>
      </xdr:txBody>
    </xdr:sp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sp macro="" textlink="">
      <xdr:nvSpPr>
        <xdr:cNvPr id="14349" name="Text Box 13"/>
        <xdr:cNvSpPr txBox="1">
          <a:spLocks noChangeArrowheads="1"/>
        </xdr:cNvSpPr>
      </xdr:nvSpPr>
      <xdr:spPr bwMode="auto">
        <a:xfrm>
          <a:off x="0" y="2105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Times New Roman"/>
              <a:cs typeface="Times New Roman"/>
            </a:rPr>
            <a:t>Length = ____</a:t>
          </a:r>
        </a:p>
      </xdr:txBody>
    </xdr:sp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sp macro="" textlink="" fLocksText="0">
      <xdr:nvSpPr>
        <xdr:cNvPr id="14494" name="Text Box 14"/>
        <xdr:cNvSpPr txBox="1">
          <a:spLocks noChangeArrowheads="1"/>
        </xdr:cNvSpPr>
      </xdr:nvSpPr>
      <xdr:spPr bwMode="auto">
        <a:xfrm>
          <a:off x="0" y="2105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 fLocksWithSheet="0"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sp macro="" textlink="" fLocksText="0">
      <xdr:nvSpPr>
        <xdr:cNvPr id="14495" name="Text Box 15"/>
        <xdr:cNvSpPr txBox="1">
          <a:spLocks noChangeArrowheads="1"/>
        </xdr:cNvSpPr>
      </xdr:nvSpPr>
      <xdr:spPr bwMode="auto">
        <a:xfrm>
          <a:off x="0" y="2105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 fLocksWithSheet="0"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sp macro="" textlink="" fLocksText="0">
      <xdr:nvSpPr>
        <xdr:cNvPr id="14496" name="Text Box 16"/>
        <xdr:cNvSpPr txBox="1">
          <a:spLocks noChangeArrowheads="1"/>
        </xdr:cNvSpPr>
      </xdr:nvSpPr>
      <xdr:spPr bwMode="auto">
        <a:xfrm>
          <a:off x="0" y="2105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 fLocksWithSheet="0"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sp macro="" textlink="" fLocksText="0">
      <xdr:nvSpPr>
        <xdr:cNvPr id="14497" name="Text Box 17"/>
        <xdr:cNvSpPr txBox="1">
          <a:spLocks noChangeArrowheads="1"/>
        </xdr:cNvSpPr>
      </xdr:nvSpPr>
      <xdr:spPr bwMode="auto">
        <a:xfrm>
          <a:off x="0" y="2105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 fLocksWithSheet="0"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sp macro="" textlink="" fLocksText="0">
      <xdr:nvSpPr>
        <xdr:cNvPr id="14498" name="Text Box 18"/>
        <xdr:cNvSpPr txBox="1">
          <a:spLocks noChangeArrowheads="1"/>
        </xdr:cNvSpPr>
      </xdr:nvSpPr>
      <xdr:spPr bwMode="auto">
        <a:xfrm>
          <a:off x="0" y="2105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 fLocksWithSheet="0"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sp macro="" textlink="" fLocksText="0">
      <xdr:nvSpPr>
        <xdr:cNvPr id="14500" name="Text Box 36"/>
        <xdr:cNvSpPr txBox="1">
          <a:spLocks noChangeArrowheads="1"/>
        </xdr:cNvSpPr>
      </xdr:nvSpPr>
      <xdr:spPr bwMode="auto">
        <a:xfrm>
          <a:off x="0" y="2105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sp macro="" textlink="" fLocksText="0">
      <xdr:nvSpPr>
        <xdr:cNvPr id="14501" name="Text Box 37"/>
        <xdr:cNvSpPr txBox="1">
          <a:spLocks noChangeArrowheads="1"/>
        </xdr:cNvSpPr>
      </xdr:nvSpPr>
      <xdr:spPr bwMode="auto">
        <a:xfrm>
          <a:off x="0" y="2105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sp macro="" textlink="" fLocksText="0">
      <xdr:nvSpPr>
        <xdr:cNvPr id="14502" name="Text Box 38"/>
        <xdr:cNvSpPr txBox="1">
          <a:spLocks noChangeArrowheads="1"/>
        </xdr:cNvSpPr>
      </xdr:nvSpPr>
      <xdr:spPr bwMode="auto">
        <a:xfrm>
          <a:off x="0" y="2105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sp macro="" textlink="" fLocksText="0">
      <xdr:nvSpPr>
        <xdr:cNvPr id="14503" name="Text Box 39"/>
        <xdr:cNvSpPr txBox="1">
          <a:spLocks noChangeArrowheads="1"/>
        </xdr:cNvSpPr>
      </xdr:nvSpPr>
      <xdr:spPr bwMode="auto">
        <a:xfrm>
          <a:off x="0" y="2105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sp macro="" textlink="" fLocksText="0">
      <xdr:nvSpPr>
        <xdr:cNvPr id="14504" name="Text Box 40"/>
        <xdr:cNvSpPr txBox="1">
          <a:spLocks noChangeArrowheads="1"/>
        </xdr:cNvSpPr>
      </xdr:nvSpPr>
      <xdr:spPr bwMode="auto">
        <a:xfrm>
          <a:off x="0" y="2105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sp macro="" textlink="" fLocksText="0">
      <xdr:nvSpPr>
        <xdr:cNvPr id="14505" name="Text Box 41"/>
        <xdr:cNvSpPr txBox="1">
          <a:spLocks noChangeArrowheads="1"/>
        </xdr:cNvSpPr>
      </xdr:nvSpPr>
      <xdr:spPr bwMode="auto">
        <a:xfrm>
          <a:off x="0" y="2105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sp macro="" textlink="" fLocksText="0">
      <xdr:nvSpPr>
        <xdr:cNvPr id="14506" name="Text Box 42"/>
        <xdr:cNvSpPr txBox="1">
          <a:spLocks noChangeArrowheads="1"/>
        </xdr:cNvSpPr>
      </xdr:nvSpPr>
      <xdr:spPr bwMode="auto">
        <a:xfrm>
          <a:off x="0" y="2105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sp macro="" textlink="" fLocksText="0">
      <xdr:nvSpPr>
        <xdr:cNvPr id="14507" name="Text Box 43"/>
        <xdr:cNvSpPr txBox="1">
          <a:spLocks noChangeArrowheads="1"/>
        </xdr:cNvSpPr>
      </xdr:nvSpPr>
      <xdr:spPr bwMode="auto">
        <a:xfrm>
          <a:off x="0" y="2105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485775</xdr:colOff>
      <xdr:row>54</xdr:row>
      <xdr:rowOff>0</xdr:rowOff>
    </xdr:from>
    <xdr:to>
      <xdr:col>8</xdr:col>
      <xdr:colOff>38108</xdr:colOff>
      <xdr:row>54</xdr:row>
      <xdr:rowOff>0</xdr:rowOff>
    </xdr:to>
    <xdr:sp macro="" textlink="" fLocksText="0">
      <xdr:nvSpPr>
        <xdr:cNvPr id="14386" name="Text Box 50"/>
        <xdr:cNvSpPr txBox="1">
          <a:spLocks noChangeArrowheads="1"/>
        </xdr:cNvSpPr>
      </xdr:nvSpPr>
      <xdr:spPr bwMode="auto">
        <a:xfrm>
          <a:off x="485775" y="8829675"/>
          <a:ext cx="6029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485775</xdr:colOff>
      <xdr:row>54</xdr:row>
      <xdr:rowOff>0</xdr:rowOff>
    </xdr:from>
    <xdr:to>
      <xdr:col>8</xdr:col>
      <xdr:colOff>38108</xdr:colOff>
      <xdr:row>54</xdr:row>
      <xdr:rowOff>0</xdr:rowOff>
    </xdr:to>
    <xdr:sp macro="" textlink="" fLocksText="0">
      <xdr:nvSpPr>
        <xdr:cNvPr id="14387" name="Text Box 51"/>
        <xdr:cNvSpPr txBox="1">
          <a:spLocks noChangeArrowheads="1"/>
        </xdr:cNvSpPr>
      </xdr:nvSpPr>
      <xdr:spPr bwMode="auto">
        <a:xfrm>
          <a:off x="485775" y="8829675"/>
          <a:ext cx="6029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485775</xdr:colOff>
      <xdr:row>54</xdr:row>
      <xdr:rowOff>0</xdr:rowOff>
    </xdr:from>
    <xdr:to>
      <xdr:col>8</xdr:col>
      <xdr:colOff>38108</xdr:colOff>
      <xdr:row>54</xdr:row>
      <xdr:rowOff>0</xdr:rowOff>
    </xdr:to>
    <xdr:sp macro="" textlink="" fLocksText="0">
      <xdr:nvSpPr>
        <xdr:cNvPr id="14388" name="Text Box 52"/>
        <xdr:cNvSpPr txBox="1">
          <a:spLocks noChangeArrowheads="1"/>
        </xdr:cNvSpPr>
      </xdr:nvSpPr>
      <xdr:spPr bwMode="auto">
        <a:xfrm>
          <a:off x="485775" y="8829675"/>
          <a:ext cx="6029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485775</xdr:colOff>
      <xdr:row>54</xdr:row>
      <xdr:rowOff>0</xdr:rowOff>
    </xdr:from>
    <xdr:to>
      <xdr:col>8</xdr:col>
      <xdr:colOff>38108</xdr:colOff>
      <xdr:row>54</xdr:row>
      <xdr:rowOff>0</xdr:rowOff>
    </xdr:to>
    <xdr:sp macro="" textlink="" fLocksText="0">
      <xdr:nvSpPr>
        <xdr:cNvPr id="14389" name="Text Box 53"/>
        <xdr:cNvSpPr txBox="1">
          <a:spLocks noChangeArrowheads="1"/>
        </xdr:cNvSpPr>
      </xdr:nvSpPr>
      <xdr:spPr bwMode="auto">
        <a:xfrm>
          <a:off x="485775" y="8829675"/>
          <a:ext cx="6029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485775</xdr:colOff>
      <xdr:row>54</xdr:row>
      <xdr:rowOff>0</xdr:rowOff>
    </xdr:from>
    <xdr:to>
      <xdr:col>8</xdr:col>
      <xdr:colOff>38108</xdr:colOff>
      <xdr:row>54</xdr:row>
      <xdr:rowOff>0</xdr:rowOff>
    </xdr:to>
    <xdr:sp macro="" textlink="" fLocksText="0">
      <xdr:nvSpPr>
        <xdr:cNvPr id="14390" name="Text Box 54"/>
        <xdr:cNvSpPr txBox="1">
          <a:spLocks noChangeArrowheads="1"/>
        </xdr:cNvSpPr>
      </xdr:nvSpPr>
      <xdr:spPr bwMode="auto">
        <a:xfrm>
          <a:off x="485775" y="8829675"/>
          <a:ext cx="6029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485775</xdr:colOff>
      <xdr:row>54</xdr:row>
      <xdr:rowOff>0</xdr:rowOff>
    </xdr:from>
    <xdr:to>
      <xdr:col>8</xdr:col>
      <xdr:colOff>38108</xdr:colOff>
      <xdr:row>54</xdr:row>
      <xdr:rowOff>0</xdr:rowOff>
    </xdr:to>
    <xdr:sp macro="" textlink="" fLocksText="0">
      <xdr:nvSpPr>
        <xdr:cNvPr id="14391" name="Text Box 55"/>
        <xdr:cNvSpPr txBox="1">
          <a:spLocks noChangeArrowheads="1"/>
        </xdr:cNvSpPr>
      </xdr:nvSpPr>
      <xdr:spPr bwMode="auto">
        <a:xfrm>
          <a:off x="485775" y="8829675"/>
          <a:ext cx="6029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485775</xdr:colOff>
      <xdr:row>54</xdr:row>
      <xdr:rowOff>0</xdr:rowOff>
    </xdr:from>
    <xdr:to>
      <xdr:col>8</xdr:col>
      <xdr:colOff>38108</xdr:colOff>
      <xdr:row>54</xdr:row>
      <xdr:rowOff>0</xdr:rowOff>
    </xdr:to>
    <xdr:sp macro="" textlink="" fLocksText="0">
      <xdr:nvSpPr>
        <xdr:cNvPr id="14392" name="Text Box 56"/>
        <xdr:cNvSpPr txBox="1">
          <a:spLocks noChangeArrowheads="1"/>
        </xdr:cNvSpPr>
      </xdr:nvSpPr>
      <xdr:spPr bwMode="auto">
        <a:xfrm>
          <a:off x="485775" y="8829675"/>
          <a:ext cx="6029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</xdr:row>
          <xdr:rowOff>0</xdr:rowOff>
        </xdr:from>
        <xdr:to>
          <xdr:col>0</xdr:col>
          <xdr:colOff>0</xdr:colOff>
          <xdr:row>5</xdr:row>
          <xdr:rowOff>0</xdr:rowOff>
        </xdr:to>
        <xdr:sp macro="" textlink="">
          <xdr:nvSpPr>
            <xdr:cNvPr id="14355" name="Check Box 19" hidden="1">
              <a:extLst>
                <a:ext uri="{63B3BB69-23CF-44E3-9099-C40C66FF867C}">
                  <a14:compatExt spid="_x0000_s14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</xdr:row>
          <xdr:rowOff>0</xdr:rowOff>
        </xdr:from>
        <xdr:to>
          <xdr:col>0</xdr:col>
          <xdr:colOff>0</xdr:colOff>
          <xdr:row>5</xdr:row>
          <xdr:rowOff>0</xdr:rowOff>
        </xdr:to>
        <xdr:sp macro="" textlink="">
          <xdr:nvSpPr>
            <xdr:cNvPr id="14356" name="Check Box 20" hidden="1">
              <a:extLst>
                <a:ext uri="{63B3BB69-23CF-44E3-9099-C40C66FF867C}">
                  <a14:compatExt spid="_x0000_s14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</xdr:row>
          <xdr:rowOff>0</xdr:rowOff>
        </xdr:from>
        <xdr:to>
          <xdr:col>0</xdr:col>
          <xdr:colOff>0</xdr:colOff>
          <xdr:row>5</xdr:row>
          <xdr:rowOff>0</xdr:rowOff>
        </xdr:to>
        <xdr:sp macro="" textlink="">
          <xdr:nvSpPr>
            <xdr:cNvPr id="14357" name="Check Box 21" hidden="1">
              <a:extLst>
                <a:ext uri="{63B3BB69-23CF-44E3-9099-C40C66FF867C}">
                  <a14:compatExt spid="_x0000_s14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</xdr:row>
          <xdr:rowOff>0</xdr:rowOff>
        </xdr:from>
        <xdr:to>
          <xdr:col>0</xdr:col>
          <xdr:colOff>0</xdr:colOff>
          <xdr:row>5</xdr:row>
          <xdr:rowOff>0</xdr:rowOff>
        </xdr:to>
        <xdr:sp macro="" textlink="">
          <xdr:nvSpPr>
            <xdr:cNvPr id="14358" name="Check Box 22" hidden="1">
              <a:extLst>
                <a:ext uri="{63B3BB69-23CF-44E3-9099-C40C66FF867C}">
                  <a14:compatExt spid="_x0000_s14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12</xdr:row>
          <xdr:rowOff>0</xdr:rowOff>
        </xdr:from>
        <xdr:to>
          <xdr:col>0</xdr:col>
          <xdr:colOff>0</xdr:colOff>
          <xdr:row>12</xdr:row>
          <xdr:rowOff>0</xdr:rowOff>
        </xdr:to>
        <xdr:sp macro="" textlink="">
          <xdr:nvSpPr>
            <xdr:cNvPr id="14359" name="Check Box 23" hidden="1">
              <a:extLst>
                <a:ext uri="{63B3BB69-23CF-44E3-9099-C40C66FF867C}">
                  <a14:compatExt spid="_x0000_s14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12</xdr:row>
          <xdr:rowOff>0</xdr:rowOff>
        </xdr:from>
        <xdr:to>
          <xdr:col>0</xdr:col>
          <xdr:colOff>0</xdr:colOff>
          <xdr:row>12</xdr:row>
          <xdr:rowOff>0</xdr:rowOff>
        </xdr:to>
        <xdr:sp macro="" textlink="">
          <xdr:nvSpPr>
            <xdr:cNvPr id="14360" name="Check Box 24" hidden="1">
              <a:extLst>
                <a:ext uri="{63B3BB69-23CF-44E3-9099-C40C66FF867C}">
                  <a14:compatExt spid="_x0000_s14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12</xdr:row>
          <xdr:rowOff>0</xdr:rowOff>
        </xdr:from>
        <xdr:to>
          <xdr:col>0</xdr:col>
          <xdr:colOff>0</xdr:colOff>
          <xdr:row>12</xdr:row>
          <xdr:rowOff>0</xdr:rowOff>
        </xdr:to>
        <xdr:sp macro="" textlink="">
          <xdr:nvSpPr>
            <xdr:cNvPr id="14361" name="Check Box 25" hidden="1">
              <a:extLst>
                <a:ext uri="{63B3BB69-23CF-44E3-9099-C40C66FF867C}">
                  <a14:compatExt spid="_x0000_s14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12</xdr:row>
          <xdr:rowOff>0</xdr:rowOff>
        </xdr:from>
        <xdr:to>
          <xdr:col>0</xdr:col>
          <xdr:colOff>0</xdr:colOff>
          <xdr:row>12</xdr:row>
          <xdr:rowOff>0</xdr:rowOff>
        </xdr:to>
        <xdr:sp macro="" textlink="">
          <xdr:nvSpPr>
            <xdr:cNvPr id="14362" name="Check Box 26" hidden="1">
              <a:extLst>
                <a:ext uri="{63B3BB69-23CF-44E3-9099-C40C66FF867C}">
                  <a14:compatExt spid="_x0000_s14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12</xdr:row>
          <xdr:rowOff>0</xdr:rowOff>
        </xdr:from>
        <xdr:to>
          <xdr:col>0</xdr:col>
          <xdr:colOff>0</xdr:colOff>
          <xdr:row>12</xdr:row>
          <xdr:rowOff>0</xdr:rowOff>
        </xdr:to>
        <xdr:sp macro="" textlink="">
          <xdr:nvSpPr>
            <xdr:cNvPr id="14363" name="Check Box 27" hidden="1">
              <a:extLst>
                <a:ext uri="{63B3BB69-23CF-44E3-9099-C40C66FF867C}">
                  <a14:compatExt spid="_x0000_s14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Bottom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12</xdr:row>
          <xdr:rowOff>0</xdr:rowOff>
        </xdr:from>
        <xdr:to>
          <xdr:col>0</xdr:col>
          <xdr:colOff>0</xdr:colOff>
          <xdr:row>12</xdr:row>
          <xdr:rowOff>0</xdr:rowOff>
        </xdr:to>
        <xdr:sp macro="" textlink="">
          <xdr:nvSpPr>
            <xdr:cNvPr id="14364" name="Check Box 28" hidden="1">
              <a:extLst>
                <a:ext uri="{63B3BB69-23CF-44E3-9099-C40C66FF867C}">
                  <a14:compatExt spid="_x0000_s14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Top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12</xdr:row>
          <xdr:rowOff>0</xdr:rowOff>
        </xdr:from>
        <xdr:to>
          <xdr:col>0</xdr:col>
          <xdr:colOff>0</xdr:colOff>
          <xdr:row>12</xdr:row>
          <xdr:rowOff>0</xdr:rowOff>
        </xdr:to>
        <xdr:sp macro="" textlink="">
          <xdr:nvSpPr>
            <xdr:cNvPr id="14365" name="Check Box 29" hidden="1">
              <a:extLst>
                <a:ext uri="{63B3BB69-23CF-44E3-9099-C40C66FF867C}">
                  <a14:compatExt spid="_x0000_s14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Top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12</xdr:row>
          <xdr:rowOff>0</xdr:rowOff>
        </xdr:from>
        <xdr:to>
          <xdr:col>0</xdr:col>
          <xdr:colOff>0</xdr:colOff>
          <xdr:row>12</xdr:row>
          <xdr:rowOff>0</xdr:rowOff>
        </xdr:to>
        <xdr:sp macro="" textlink="">
          <xdr:nvSpPr>
            <xdr:cNvPr id="14366" name="Check Box 30" hidden="1">
              <a:extLst>
                <a:ext uri="{63B3BB69-23CF-44E3-9099-C40C66FF867C}">
                  <a14:compatExt spid="_x0000_s14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Bottom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12</xdr:row>
          <xdr:rowOff>0</xdr:rowOff>
        </xdr:from>
        <xdr:to>
          <xdr:col>0</xdr:col>
          <xdr:colOff>0</xdr:colOff>
          <xdr:row>12</xdr:row>
          <xdr:rowOff>0</xdr:rowOff>
        </xdr:to>
        <xdr:sp macro="" textlink="">
          <xdr:nvSpPr>
            <xdr:cNvPr id="14367" name="Check Box 31" hidden="1">
              <a:extLst>
                <a:ext uri="{63B3BB69-23CF-44E3-9099-C40C66FF867C}">
                  <a14:compatExt spid="_x0000_s14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Bottom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12</xdr:row>
          <xdr:rowOff>0</xdr:rowOff>
        </xdr:from>
        <xdr:to>
          <xdr:col>0</xdr:col>
          <xdr:colOff>0</xdr:colOff>
          <xdr:row>12</xdr:row>
          <xdr:rowOff>0</xdr:rowOff>
        </xdr:to>
        <xdr:sp macro="" textlink="">
          <xdr:nvSpPr>
            <xdr:cNvPr id="14368" name="Check Box 32" hidden="1">
              <a:extLst>
                <a:ext uri="{63B3BB69-23CF-44E3-9099-C40C66FF867C}">
                  <a14:compatExt spid="_x0000_s14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Top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12</xdr:row>
          <xdr:rowOff>0</xdr:rowOff>
        </xdr:from>
        <xdr:to>
          <xdr:col>0</xdr:col>
          <xdr:colOff>0</xdr:colOff>
          <xdr:row>12</xdr:row>
          <xdr:rowOff>0</xdr:rowOff>
        </xdr:to>
        <xdr:sp macro="" textlink="">
          <xdr:nvSpPr>
            <xdr:cNvPr id="14369" name="Check Box 33" hidden="1">
              <a:extLst>
                <a:ext uri="{63B3BB69-23CF-44E3-9099-C40C66FF867C}">
                  <a14:compatExt spid="_x0000_s14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12</xdr:row>
          <xdr:rowOff>0</xdr:rowOff>
        </xdr:from>
        <xdr:to>
          <xdr:col>0</xdr:col>
          <xdr:colOff>0</xdr:colOff>
          <xdr:row>12</xdr:row>
          <xdr:rowOff>0</xdr:rowOff>
        </xdr:to>
        <xdr:sp macro="" textlink="">
          <xdr:nvSpPr>
            <xdr:cNvPr id="14370" name="Check Box 34" hidden="1">
              <a:extLst>
                <a:ext uri="{63B3BB69-23CF-44E3-9099-C40C66FF867C}">
                  <a14:compatExt spid="_x0000_s14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200025</xdr:colOff>
      <xdr:row>0</xdr:row>
      <xdr:rowOff>167263</xdr:rowOff>
    </xdr:from>
    <xdr:to>
      <xdr:col>2</xdr:col>
      <xdr:colOff>619125</xdr:colOff>
      <xdr:row>1</xdr:row>
      <xdr:rowOff>342900</xdr:rowOff>
    </xdr:to>
    <xdr:pic>
      <xdr:nvPicPr>
        <xdr:cNvPr id="43" name="Picture 1" descr="2008PennDOTLogoB&amp;W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67263"/>
          <a:ext cx="1504950" cy="38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  <a:txDef>
      <a:spPr bwMode="auto">
        <a:noFill/>
        <a:ln w="9525">
          <a:noFill/>
          <a:miter lim="800000"/>
          <a:headEnd/>
          <a:tailEnd/>
        </a:ln>
      </a:spPr>
      <a:bodyPr/>
      <a:lstStyle/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.bin"/><Relationship Id="rId13" Type="http://schemas.openxmlformats.org/officeDocument/2006/relationships/ctrlProp" Target="../ctrlProps/ctrlProp3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http://www.dot.state.pa.us/" TargetMode="External"/><Relationship Id="rId12" Type="http://schemas.openxmlformats.org/officeDocument/2006/relationships/ctrlProp" Target="../ctrlProps/ctrlProp2.xml"/><Relationship Id="rId17" Type="http://schemas.openxmlformats.org/officeDocument/2006/relationships/ctrlProp" Target="../ctrlProps/ctrlProp7.xml"/><Relationship Id="rId2" Type="http://schemas.openxmlformats.org/officeDocument/2006/relationships/printerSettings" Target="../printerSettings/printerSettings2.bin"/><Relationship Id="rId16" Type="http://schemas.openxmlformats.org/officeDocument/2006/relationships/ctrlProp" Target="../ctrlProps/ctrlProp6.x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ctrlProp" Target="../ctrlProps/ctrlProp1.xml"/><Relationship Id="rId5" Type="http://schemas.openxmlformats.org/officeDocument/2006/relationships/printerSettings" Target="../printerSettings/printerSettings5.bin"/><Relationship Id="rId15" Type="http://schemas.openxmlformats.org/officeDocument/2006/relationships/ctrlProp" Target="../ctrlProps/ctrlProp5.xml"/><Relationship Id="rId10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4.bin"/><Relationship Id="rId9" Type="http://schemas.openxmlformats.org/officeDocument/2006/relationships/drawing" Target="../drawings/drawing1.xml"/><Relationship Id="rId14" Type="http://schemas.openxmlformats.org/officeDocument/2006/relationships/ctrlProp" Target="../ctrlProps/ctrlProp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.bin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printerSettings" Target="../printerSettings/printerSettings10.bin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hyperlink" Target="http://www.dot.state.pa.us/" TargetMode="Externa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printerSettings" Target="../printerSettings/printerSettings9.bin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5" Type="http://schemas.openxmlformats.org/officeDocument/2006/relationships/printerSettings" Target="../printerSettings/printerSettings12.bin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vmlDrawing" Target="../drawings/vmlDrawing2.v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printerSettings" Target="../printerSettings/printerSettings11.bin"/><Relationship Id="rId9" Type="http://schemas.openxmlformats.org/officeDocument/2006/relationships/drawing" Target="../drawings/drawing2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13" Type="http://schemas.openxmlformats.org/officeDocument/2006/relationships/ctrlProp" Target="../ctrlProps/ctrlProp36.xml"/><Relationship Id="rId18" Type="http://schemas.openxmlformats.org/officeDocument/2006/relationships/ctrlProp" Target="../ctrlProps/ctrlProp41.xml"/><Relationship Id="rId26" Type="http://schemas.openxmlformats.org/officeDocument/2006/relationships/ctrlProp" Target="../ctrlProps/ctrlProp49.xml"/><Relationship Id="rId39" Type="http://schemas.openxmlformats.org/officeDocument/2006/relationships/ctrlProp" Target="../ctrlProps/ctrlProp62.xml"/><Relationship Id="rId3" Type="http://schemas.openxmlformats.org/officeDocument/2006/relationships/printerSettings" Target="../printerSettings/printerSettings17.bin"/><Relationship Id="rId21" Type="http://schemas.openxmlformats.org/officeDocument/2006/relationships/ctrlProp" Target="../ctrlProps/ctrlProp44.xml"/><Relationship Id="rId34" Type="http://schemas.openxmlformats.org/officeDocument/2006/relationships/ctrlProp" Target="../ctrlProps/ctrlProp57.xml"/><Relationship Id="rId7" Type="http://schemas.openxmlformats.org/officeDocument/2006/relationships/hyperlink" Target="http://www.dot.state.pa.us/" TargetMode="External"/><Relationship Id="rId12" Type="http://schemas.openxmlformats.org/officeDocument/2006/relationships/ctrlProp" Target="../ctrlProps/ctrlProp35.xml"/><Relationship Id="rId17" Type="http://schemas.openxmlformats.org/officeDocument/2006/relationships/ctrlProp" Target="../ctrlProps/ctrlProp40.xml"/><Relationship Id="rId25" Type="http://schemas.openxmlformats.org/officeDocument/2006/relationships/ctrlProp" Target="../ctrlProps/ctrlProp48.xml"/><Relationship Id="rId33" Type="http://schemas.openxmlformats.org/officeDocument/2006/relationships/ctrlProp" Target="../ctrlProps/ctrlProp56.xml"/><Relationship Id="rId38" Type="http://schemas.openxmlformats.org/officeDocument/2006/relationships/ctrlProp" Target="../ctrlProps/ctrlProp61.xml"/><Relationship Id="rId2" Type="http://schemas.openxmlformats.org/officeDocument/2006/relationships/printerSettings" Target="../printerSettings/printerSettings16.bin"/><Relationship Id="rId16" Type="http://schemas.openxmlformats.org/officeDocument/2006/relationships/ctrlProp" Target="../ctrlProps/ctrlProp39.xml"/><Relationship Id="rId20" Type="http://schemas.openxmlformats.org/officeDocument/2006/relationships/ctrlProp" Target="../ctrlProps/ctrlProp43.xml"/><Relationship Id="rId29" Type="http://schemas.openxmlformats.org/officeDocument/2006/relationships/ctrlProp" Target="../ctrlProps/ctrlProp52.xml"/><Relationship Id="rId1" Type="http://schemas.openxmlformats.org/officeDocument/2006/relationships/printerSettings" Target="../printerSettings/printerSettings15.bin"/><Relationship Id="rId6" Type="http://schemas.openxmlformats.org/officeDocument/2006/relationships/printerSettings" Target="../printerSettings/printerSettings20.bin"/><Relationship Id="rId11" Type="http://schemas.openxmlformats.org/officeDocument/2006/relationships/ctrlProp" Target="../ctrlProps/ctrlProp34.xml"/><Relationship Id="rId24" Type="http://schemas.openxmlformats.org/officeDocument/2006/relationships/ctrlProp" Target="../ctrlProps/ctrlProp47.xml"/><Relationship Id="rId32" Type="http://schemas.openxmlformats.org/officeDocument/2006/relationships/ctrlProp" Target="../ctrlProps/ctrlProp55.xml"/><Relationship Id="rId37" Type="http://schemas.openxmlformats.org/officeDocument/2006/relationships/ctrlProp" Target="../ctrlProps/ctrlProp60.xml"/><Relationship Id="rId40" Type="http://schemas.openxmlformats.org/officeDocument/2006/relationships/ctrlProp" Target="../ctrlProps/ctrlProp63.xml"/><Relationship Id="rId5" Type="http://schemas.openxmlformats.org/officeDocument/2006/relationships/printerSettings" Target="../printerSettings/printerSettings19.bin"/><Relationship Id="rId15" Type="http://schemas.openxmlformats.org/officeDocument/2006/relationships/ctrlProp" Target="../ctrlProps/ctrlProp38.xml"/><Relationship Id="rId23" Type="http://schemas.openxmlformats.org/officeDocument/2006/relationships/ctrlProp" Target="../ctrlProps/ctrlProp46.xml"/><Relationship Id="rId28" Type="http://schemas.openxmlformats.org/officeDocument/2006/relationships/ctrlProp" Target="../ctrlProps/ctrlProp51.xml"/><Relationship Id="rId36" Type="http://schemas.openxmlformats.org/officeDocument/2006/relationships/ctrlProp" Target="../ctrlProps/ctrlProp59.xml"/><Relationship Id="rId10" Type="http://schemas.openxmlformats.org/officeDocument/2006/relationships/vmlDrawing" Target="../drawings/vmlDrawing3.vml"/><Relationship Id="rId19" Type="http://schemas.openxmlformats.org/officeDocument/2006/relationships/ctrlProp" Target="../ctrlProps/ctrlProp42.xml"/><Relationship Id="rId31" Type="http://schemas.openxmlformats.org/officeDocument/2006/relationships/ctrlProp" Target="../ctrlProps/ctrlProp54.xml"/><Relationship Id="rId4" Type="http://schemas.openxmlformats.org/officeDocument/2006/relationships/printerSettings" Target="../printerSettings/printerSettings18.bin"/><Relationship Id="rId9" Type="http://schemas.openxmlformats.org/officeDocument/2006/relationships/drawing" Target="../drawings/drawing3.xml"/><Relationship Id="rId14" Type="http://schemas.openxmlformats.org/officeDocument/2006/relationships/ctrlProp" Target="../ctrlProps/ctrlProp37.xml"/><Relationship Id="rId22" Type="http://schemas.openxmlformats.org/officeDocument/2006/relationships/ctrlProp" Target="../ctrlProps/ctrlProp45.xml"/><Relationship Id="rId27" Type="http://schemas.openxmlformats.org/officeDocument/2006/relationships/ctrlProp" Target="../ctrlProps/ctrlProp50.xml"/><Relationship Id="rId30" Type="http://schemas.openxmlformats.org/officeDocument/2006/relationships/ctrlProp" Target="../ctrlProps/ctrlProp53.xml"/><Relationship Id="rId35" Type="http://schemas.openxmlformats.org/officeDocument/2006/relationships/ctrlProp" Target="../ctrlProps/ctrlProp58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.bin"/><Relationship Id="rId13" Type="http://schemas.openxmlformats.org/officeDocument/2006/relationships/ctrlProp" Target="../ctrlProps/ctrlProp66.xml"/><Relationship Id="rId18" Type="http://schemas.openxmlformats.org/officeDocument/2006/relationships/ctrlProp" Target="../ctrlProps/ctrlProp71.xml"/><Relationship Id="rId26" Type="http://schemas.openxmlformats.org/officeDocument/2006/relationships/ctrlProp" Target="../ctrlProps/ctrlProp79.xml"/><Relationship Id="rId39" Type="http://schemas.openxmlformats.org/officeDocument/2006/relationships/ctrlProp" Target="../ctrlProps/ctrlProp92.xml"/><Relationship Id="rId3" Type="http://schemas.openxmlformats.org/officeDocument/2006/relationships/printerSettings" Target="../printerSettings/printerSettings24.bin"/><Relationship Id="rId21" Type="http://schemas.openxmlformats.org/officeDocument/2006/relationships/ctrlProp" Target="../ctrlProps/ctrlProp74.xml"/><Relationship Id="rId34" Type="http://schemas.openxmlformats.org/officeDocument/2006/relationships/ctrlProp" Target="../ctrlProps/ctrlProp87.xml"/><Relationship Id="rId7" Type="http://schemas.openxmlformats.org/officeDocument/2006/relationships/hyperlink" Target="http://www.dot.state.pa.us/" TargetMode="External"/><Relationship Id="rId12" Type="http://schemas.openxmlformats.org/officeDocument/2006/relationships/ctrlProp" Target="../ctrlProps/ctrlProp65.xml"/><Relationship Id="rId17" Type="http://schemas.openxmlformats.org/officeDocument/2006/relationships/ctrlProp" Target="../ctrlProps/ctrlProp70.xml"/><Relationship Id="rId25" Type="http://schemas.openxmlformats.org/officeDocument/2006/relationships/ctrlProp" Target="../ctrlProps/ctrlProp78.xml"/><Relationship Id="rId33" Type="http://schemas.openxmlformats.org/officeDocument/2006/relationships/ctrlProp" Target="../ctrlProps/ctrlProp86.xml"/><Relationship Id="rId38" Type="http://schemas.openxmlformats.org/officeDocument/2006/relationships/ctrlProp" Target="../ctrlProps/ctrlProp91.xml"/><Relationship Id="rId2" Type="http://schemas.openxmlformats.org/officeDocument/2006/relationships/printerSettings" Target="../printerSettings/printerSettings23.bin"/><Relationship Id="rId16" Type="http://schemas.openxmlformats.org/officeDocument/2006/relationships/ctrlProp" Target="../ctrlProps/ctrlProp69.xml"/><Relationship Id="rId20" Type="http://schemas.openxmlformats.org/officeDocument/2006/relationships/ctrlProp" Target="../ctrlProps/ctrlProp73.xml"/><Relationship Id="rId29" Type="http://schemas.openxmlformats.org/officeDocument/2006/relationships/ctrlProp" Target="../ctrlProps/ctrlProp82.xml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ctrlProp" Target="../ctrlProps/ctrlProp64.xml"/><Relationship Id="rId24" Type="http://schemas.openxmlformats.org/officeDocument/2006/relationships/ctrlProp" Target="../ctrlProps/ctrlProp77.xml"/><Relationship Id="rId32" Type="http://schemas.openxmlformats.org/officeDocument/2006/relationships/ctrlProp" Target="../ctrlProps/ctrlProp85.xml"/><Relationship Id="rId37" Type="http://schemas.openxmlformats.org/officeDocument/2006/relationships/ctrlProp" Target="../ctrlProps/ctrlProp90.xml"/><Relationship Id="rId5" Type="http://schemas.openxmlformats.org/officeDocument/2006/relationships/printerSettings" Target="../printerSettings/printerSettings26.bin"/><Relationship Id="rId15" Type="http://schemas.openxmlformats.org/officeDocument/2006/relationships/ctrlProp" Target="../ctrlProps/ctrlProp68.xml"/><Relationship Id="rId23" Type="http://schemas.openxmlformats.org/officeDocument/2006/relationships/ctrlProp" Target="../ctrlProps/ctrlProp76.xml"/><Relationship Id="rId28" Type="http://schemas.openxmlformats.org/officeDocument/2006/relationships/ctrlProp" Target="../ctrlProps/ctrlProp81.xml"/><Relationship Id="rId36" Type="http://schemas.openxmlformats.org/officeDocument/2006/relationships/ctrlProp" Target="../ctrlProps/ctrlProp89.xml"/><Relationship Id="rId10" Type="http://schemas.openxmlformats.org/officeDocument/2006/relationships/vmlDrawing" Target="../drawings/vmlDrawing4.vml"/><Relationship Id="rId19" Type="http://schemas.openxmlformats.org/officeDocument/2006/relationships/ctrlProp" Target="../ctrlProps/ctrlProp72.xml"/><Relationship Id="rId31" Type="http://schemas.openxmlformats.org/officeDocument/2006/relationships/ctrlProp" Target="../ctrlProps/ctrlProp84.xml"/><Relationship Id="rId4" Type="http://schemas.openxmlformats.org/officeDocument/2006/relationships/printerSettings" Target="../printerSettings/printerSettings25.bin"/><Relationship Id="rId9" Type="http://schemas.openxmlformats.org/officeDocument/2006/relationships/drawing" Target="../drawings/drawing4.xml"/><Relationship Id="rId14" Type="http://schemas.openxmlformats.org/officeDocument/2006/relationships/ctrlProp" Target="../ctrlProps/ctrlProp67.xml"/><Relationship Id="rId22" Type="http://schemas.openxmlformats.org/officeDocument/2006/relationships/ctrlProp" Target="../ctrlProps/ctrlProp75.xml"/><Relationship Id="rId27" Type="http://schemas.openxmlformats.org/officeDocument/2006/relationships/ctrlProp" Target="../ctrlProps/ctrlProp80.xml"/><Relationship Id="rId30" Type="http://schemas.openxmlformats.org/officeDocument/2006/relationships/ctrlProp" Target="../ctrlProps/ctrlProp83.xml"/><Relationship Id="rId35" Type="http://schemas.openxmlformats.org/officeDocument/2006/relationships/ctrlProp" Target="../ctrlProps/ctrlProp88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.bin"/><Relationship Id="rId13" Type="http://schemas.openxmlformats.org/officeDocument/2006/relationships/ctrlProp" Target="../ctrlProps/ctrlProp95.xml"/><Relationship Id="rId18" Type="http://schemas.openxmlformats.org/officeDocument/2006/relationships/ctrlProp" Target="../ctrlProps/ctrlProp100.xml"/><Relationship Id="rId26" Type="http://schemas.openxmlformats.org/officeDocument/2006/relationships/ctrlProp" Target="../ctrlProps/ctrlProp108.xml"/><Relationship Id="rId3" Type="http://schemas.openxmlformats.org/officeDocument/2006/relationships/printerSettings" Target="../printerSettings/printerSettings31.bin"/><Relationship Id="rId21" Type="http://schemas.openxmlformats.org/officeDocument/2006/relationships/ctrlProp" Target="../ctrlProps/ctrlProp103.xml"/><Relationship Id="rId7" Type="http://schemas.openxmlformats.org/officeDocument/2006/relationships/hyperlink" Target="http://www.dot.state.pa.us/" TargetMode="External"/><Relationship Id="rId12" Type="http://schemas.openxmlformats.org/officeDocument/2006/relationships/ctrlProp" Target="../ctrlProps/ctrlProp94.xml"/><Relationship Id="rId17" Type="http://schemas.openxmlformats.org/officeDocument/2006/relationships/ctrlProp" Target="../ctrlProps/ctrlProp99.xml"/><Relationship Id="rId25" Type="http://schemas.openxmlformats.org/officeDocument/2006/relationships/ctrlProp" Target="../ctrlProps/ctrlProp107.xml"/><Relationship Id="rId2" Type="http://schemas.openxmlformats.org/officeDocument/2006/relationships/printerSettings" Target="../printerSettings/printerSettings30.bin"/><Relationship Id="rId16" Type="http://schemas.openxmlformats.org/officeDocument/2006/relationships/ctrlProp" Target="../ctrlProps/ctrlProp98.xml"/><Relationship Id="rId20" Type="http://schemas.openxmlformats.org/officeDocument/2006/relationships/ctrlProp" Target="../ctrlProps/ctrlProp102.xml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11" Type="http://schemas.openxmlformats.org/officeDocument/2006/relationships/ctrlProp" Target="../ctrlProps/ctrlProp93.xml"/><Relationship Id="rId24" Type="http://schemas.openxmlformats.org/officeDocument/2006/relationships/ctrlProp" Target="../ctrlProps/ctrlProp106.xml"/><Relationship Id="rId5" Type="http://schemas.openxmlformats.org/officeDocument/2006/relationships/printerSettings" Target="../printerSettings/printerSettings33.bin"/><Relationship Id="rId15" Type="http://schemas.openxmlformats.org/officeDocument/2006/relationships/ctrlProp" Target="../ctrlProps/ctrlProp97.xml"/><Relationship Id="rId23" Type="http://schemas.openxmlformats.org/officeDocument/2006/relationships/ctrlProp" Target="../ctrlProps/ctrlProp105.xml"/><Relationship Id="rId10" Type="http://schemas.openxmlformats.org/officeDocument/2006/relationships/vmlDrawing" Target="../drawings/vmlDrawing5.vml"/><Relationship Id="rId19" Type="http://schemas.openxmlformats.org/officeDocument/2006/relationships/ctrlProp" Target="../ctrlProps/ctrlProp101.xml"/><Relationship Id="rId4" Type="http://schemas.openxmlformats.org/officeDocument/2006/relationships/printerSettings" Target="../printerSettings/printerSettings32.bin"/><Relationship Id="rId9" Type="http://schemas.openxmlformats.org/officeDocument/2006/relationships/drawing" Target="../drawings/drawing5.xml"/><Relationship Id="rId14" Type="http://schemas.openxmlformats.org/officeDocument/2006/relationships/ctrlProp" Target="../ctrlProps/ctrlProp96.xml"/><Relationship Id="rId22" Type="http://schemas.openxmlformats.org/officeDocument/2006/relationships/ctrlProp" Target="../ctrlProps/ctrlProp10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.bin"/><Relationship Id="rId13" Type="http://schemas.openxmlformats.org/officeDocument/2006/relationships/ctrlProp" Target="../ctrlProps/ctrlProp111.xml"/><Relationship Id="rId18" Type="http://schemas.openxmlformats.org/officeDocument/2006/relationships/ctrlProp" Target="../ctrlProps/ctrlProp116.xml"/><Relationship Id="rId26" Type="http://schemas.openxmlformats.org/officeDocument/2006/relationships/ctrlProp" Target="../ctrlProps/ctrlProp124.xml"/><Relationship Id="rId39" Type="http://schemas.openxmlformats.org/officeDocument/2006/relationships/ctrlProp" Target="../ctrlProps/ctrlProp137.xml"/><Relationship Id="rId3" Type="http://schemas.openxmlformats.org/officeDocument/2006/relationships/printerSettings" Target="../printerSettings/printerSettings38.bin"/><Relationship Id="rId21" Type="http://schemas.openxmlformats.org/officeDocument/2006/relationships/ctrlProp" Target="../ctrlProps/ctrlProp119.xml"/><Relationship Id="rId34" Type="http://schemas.openxmlformats.org/officeDocument/2006/relationships/ctrlProp" Target="../ctrlProps/ctrlProp132.xml"/><Relationship Id="rId7" Type="http://schemas.openxmlformats.org/officeDocument/2006/relationships/hyperlink" Target="http://www.dot.state.pa.us/" TargetMode="External"/><Relationship Id="rId12" Type="http://schemas.openxmlformats.org/officeDocument/2006/relationships/ctrlProp" Target="../ctrlProps/ctrlProp110.xml"/><Relationship Id="rId17" Type="http://schemas.openxmlformats.org/officeDocument/2006/relationships/ctrlProp" Target="../ctrlProps/ctrlProp115.xml"/><Relationship Id="rId25" Type="http://schemas.openxmlformats.org/officeDocument/2006/relationships/ctrlProp" Target="../ctrlProps/ctrlProp123.xml"/><Relationship Id="rId33" Type="http://schemas.openxmlformats.org/officeDocument/2006/relationships/ctrlProp" Target="../ctrlProps/ctrlProp131.xml"/><Relationship Id="rId38" Type="http://schemas.openxmlformats.org/officeDocument/2006/relationships/ctrlProp" Target="../ctrlProps/ctrlProp136.xml"/><Relationship Id="rId2" Type="http://schemas.openxmlformats.org/officeDocument/2006/relationships/printerSettings" Target="../printerSettings/printerSettings37.bin"/><Relationship Id="rId16" Type="http://schemas.openxmlformats.org/officeDocument/2006/relationships/ctrlProp" Target="../ctrlProps/ctrlProp114.xml"/><Relationship Id="rId20" Type="http://schemas.openxmlformats.org/officeDocument/2006/relationships/ctrlProp" Target="../ctrlProps/ctrlProp118.xml"/><Relationship Id="rId29" Type="http://schemas.openxmlformats.org/officeDocument/2006/relationships/ctrlProp" Target="../ctrlProps/ctrlProp127.xml"/><Relationship Id="rId1" Type="http://schemas.openxmlformats.org/officeDocument/2006/relationships/printerSettings" Target="../printerSettings/printerSettings36.bin"/><Relationship Id="rId6" Type="http://schemas.openxmlformats.org/officeDocument/2006/relationships/printerSettings" Target="../printerSettings/printerSettings41.bin"/><Relationship Id="rId11" Type="http://schemas.openxmlformats.org/officeDocument/2006/relationships/ctrlProp" Target="../ctrlProps/ctrlProp109.xml"/><Relationship Id="rId24" Type="http://schemas.openxmlformats.org/officeDocument/2006/relationships/ctrlProp" Target="../ctrlProps/ctrlProp122.xml"/><Relationship Id="rId32" Type="http://schemas.openxmlformats.org/officeDocument/2006/relationships/ctrlProp" Target="../ctrlProps/ctrlProp130.xml"/><Relationship Id="rId37" Type="http://schemas.openxmlformats.org/officeDocument/2006/relationships/ctrlProp" Target="../ctrlProps/ctrlProp135.xml"/><Relationship Id="rId40" Type="http://schemas.openxmlformats.org/officeDocument/2006/relationships/ctrlProp" Target="../ctrlProps/ctrlProp138.xml"/><Relationship Id="rId5" Type="http://schemas.openxmlformats.org/officeDocument/2006/relationships/printerSettings" Target="../printerSettings/printerSettings40.bin"/><Relationship Id="rId15" Type="http://schemas.openxmlformats.org/officeDocument/2006/relationships/ctrlProp" Target="../ctrlProps/ctrlProp113.xml"/><Relationship Id="rId23" Type="http://schemas.openxmlformats.org/officeDocument/2006/relationships/ctrlProp" Target="../ctrlProps/ctrlProp121.xml"/><Relationship Id="rId28" Type="http://schemas.openxmlformats.org/officeDocument/2006/relationships/ctrlProp" Target="../ctrlProps/ctrlProp126.xml"/><Relationship Id="rId36" Type="http://schemas.openxmlformats.org/officeDocument/2006/relationships/ctrlProp" Target="../ctrlProps/ctrlProp134.xml"/><Relationship Id="rId10" Type="http://schemas.openxmlformats.org/officeDocument/2006/relationships/vmlDrawing" Target="../drawings/vmlDrawing6.vml"/><Relationship Id="rId19" Type="http://schemas.openxmlformats.org/officeDocument/2006/relationships/ctrlProp" Target="../ctrlProps/ctrlProp117.xml"/><Relationship Id="rId31" Type="http://schemas.openxmlformats.org/officeDocument/2006/relationships/ctrlProp" Target="../ctrlProps/ctrlProp129.xml"/><Relationship Id="rId4" Type="http://schemas.openxmlformats.org/officeDocument/2006/relationships/printerSettings" Target="../printerSettings/printerSettings39.bin"/><Relationship Id="rId9" Type="http://schemas.openxmlformats.org/officeDocument/2006/relationships/drawing" Target="../drawings/drawing6.xml"/><Relationship Id="rId14" Type="http://schemas.openxmlformats.org/officeDocument/2006/relationships/ctrlProp" Target="../ctrlProps/ctrlProp112.xml"/><Relationship Id="rId22" Type="http://schemas.openxmlformats.org/officeDocument/2006/relationships/ctrlProp" Target="../ctrlProps/ctrlProp120.xml"/><Relationship Id="rId27" Type="http://schemas.openxmlformats.org/officeDocument/2006/relationships/ctrlProp" Target="../ctrlProps/ctrlProp125.xml"/><Relationship Id="rId30" Type="http://schemas.openxmlformats.org/officeDocument/2006/relationships/ctrlProp" Target="../ctrlProps/ctrlProp128.xml"/><Relationship Id="rId35" Type="http://schemas.openxmlformats.org/officeDocument/2006/relationships/ctrlProp" Target="../ctrlProps/ctrlProp133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9.bin"/><Relationship Id="rId13" Type="http://schemas.openxmlformats.org/officeDocument/2006/relationships/ctrlProp" Target="../ctrlProps/ctrlProp141.xml"/><Relationship Id="rId18" Type="http://schemas.openxmlformats.org/officeDocument/2006/relationships/ctrlProp" Target="../ctrlProps/ctrlProp146.xml"/><Relationship Id="rId26" Type="http://schemas.openxmlformats.org/officeDocument/2006/relationships/ctrlProp" Target="../ctrlProps/ctrlProp154.xml"/><Relationship Id="rId3" Type="http://schemas.openxmlformats.org/officeDocument/2006/relationships/printerSettings" Target="../printerSettings/printerSettings45.bin"/><Relationship Id="rId21" Type="http://schemas.openxmlformats.org/officeDocument/2006/relationships/ctrlProp" Target="../ctrlProps/ctrlProp149.xml"/><Relationship Id="rId7" Type="http://schemas.openxmlformats.org/officeDocument/2006/relationships/hyperlink" Target="http://www.dot.state.pa.us/" TargetMode="External"/><Relationship Id="rId12" Type="http://schemas.openxmlformats.org/officeDocument/2006/relationships/ctrlProp" Target="../ctrlProps/ctrlProp140.xml"/><Relationship Id="rId17" Type="http://schemas.openxmlformats.org/officeDocument/2006/relationships/ctrlProp" Target="../ctrlProps/ctrlProp145.xml"/><Relationship Id="rId25" Type="http://schemas.openxmlformats.org/officeDocument/2006/relationships/ctrlProp" Target="../ctrlProps/ctrlProp153.xml"/><Relationship Id="rId2" Type="http://schemas.openxmlformats.org/officeDocument/2006/relationships/printerSettings" Target="../printerSettings/printerSettings44.bin"/><Relationship Id="rId16" Type="http://schemas.openxmlformats.org/officeDocument/2006/relationships/ctrlProp" Target="../ctrlProps/ctrlProp144.xml"/><Relationship Id="rId20" Type="http://schemas.openxmlformats.org/officeDocument/2006/relationships/ctrlProp" Target="../ctrlProps/ctrlProp148.xml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11" Type="http://schemas.openxmlformats.org/officeDocument/2006/relationships/ctrlProp" Target="../ctrlProps/ctrlProp139.xml"/><Relationship Id="rId24" Type="http://schemas.openxmlformats.org/officeDocument/2006/relationships/ctrlProp" Target="../ctrlProps/ctrlProp152.xml"/><Relationship Id="rId5" Type="http://schemas.openxmlformats.org/officeDocument/2006/relationships/printerSettings" Target="../printerSettings/printerSettings47.bin"/><Relationship Id="rId15" Type="http://schemas.openxmlformats.org/officeDocument/2006/relationships/ctrlProp" Target="../ctrlProps/ctrlProp143.xml"/><Relationship Id="rId23" Type="http://schemas.openxmlformats.org/officeDocument/2006/relationships/ctrlProp" Target="../ctrlProps/ctrlProp151.xml"/><Relationship Id="rId10" Type="http://schemas.openxmlformats.org/officeDocument/2006/relationships/vmlDrawing" Target="../drawings/vmlDrawing7.vml"/><Relationship Id="rId19" Type="http://schemas.openxmlformats.org/officeDocument/2006/relationships/ctrlProp" Target="../ctrlProps/ctrlProp147.xml"/><Relationship Id="rId4" Type="http://schemas.openxmlformats.org/officeDocument/2006/relationships/printerSettings" Target="../printerSettings/printerSettings46.bin"/><Relationship Id="rId9" Type="http://schemas.openxmlformats.org/officeDocument/2006/relationships/drawing" Target="../drawings/drawing7.xml"/><Relationship Id="rId14" Type="http://schemas.openxmlformats.org/officeDocument/2006/relationships/ctrlProp" Target="../ctrlProps/ctrlProp142.xml"/><Relationship Id="rId22" Type="http://schemas.openxmlformats.org/officeDocument/2006/relationships/ctrlProp" Target="../ctrlProps/ctrlProp150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6.bin"/><Relationship Id="rId13" Type="http://schemas.openxmlformats.org/officeDocument/2006/relationships/ctrlProp" Target="../ctrlProps/ctrlProp157.xml"/><Relationship Id="rId18" Type="http://schemas.openxmlformats.org/officeDocument/2006/relationships/ctrlProp" Target="../ctrlProps/ctrlProp162.xml"/><Relationship Id="rId26" Type="http://schemas.openxmlformats.org/officeDocument/2006/relationships/ctrlProp" Target="../ctrlProps/ctrlProp170.xml"/><Relationship Id="rId3" Type="http://schemas.openxmlformats.org/officeDocument/2006/relationships/printerSettings" Target="../printerSettings/printerSettings52.bin"/><Relationship Id="rId21" Type="http://schemas.openxmlformats.org/officeDocument/2006/relationships/ctrlProp" Target="../ctrlProps/ctrlProp165.xml"/><Relationship Id="rId7" Type="http://schemas.openxmlformats.org/officeDocument/2006/relationships/hyperlink" Target="http://www.dot.state.pa.us/" TargetMode="External"/><Relationship Id="rId12" Type="http://schemas.openxmlformats.org/officeDocument/2006/relationships/ctrlProp" Target="../ctrlProps/ctrlProp156.xml"/><Relationship Id="rId17" Type="http://schemas.openxmlformats.org/officeDocument/2006/relationships/ctrlProp" Target="../ctrlProps/ctrlProp161.xml"/><Relationship Id="rId25" Type="http://schemas.openxmlformats.org/officeDocument/2006/relationships/ctrlProp" Target="../ctrlProps/ctrlProp169.xml"/><Relationship Id="rId2" Type="http://schemas.openxmlformats.org/officeDocument/2006/relationships/printerSettings" Target="../printerSettings/printerSettings51.bin"/><Relationship Id="rId16" Type="http://schemas.openxmlformats.org/officeDocument/2006/relationships/ctrlProp" Target="../ctrlProps/ctrlProp160.xml"/><Relationship Id="rId20" Type="http://schemas.openxmlformats.org/officeDocument/2006/relationships/ctrlProp" Target="../ctrlProps/ctrlProp164.xml"/><Relationship Id="rId1" Type="http://schemas.openxmlformats.org/officeDocument/2006/relationships/printerSettings" Target="../printerSettings/printerSettings50.bin"/><Relationship Id="rId6" Type="http://schemas.openxmlformats.org/officeDocument/2006/relationships/printerSettings" Target="../printerSettings/printerSettings55.bin"/><Relationship Id="rId11" Type="http://schemas.openxmlformats.org/officeDocument/2006/relationships/ctrlProp" Target="../ctrlProps/ctrlProp155.xml"/><Relationship Id="rId24" Type="http://schemas.openxmlformats.org/officeDocument/2006/relationships/ctrlProp" Target="../ctrlProps/ctrlProp168.xml"/><Relationship Id="rId5" Type="http://schemas.openxmlformats.org/officeDocument/2006/relationships/printerSettings" Target="../printerSettings/printerSettings54.bin"/><Relationship Id="rId15" Type="http://schemas.openxmlformats.org/officeDocument/2006/relationships/ctrlProp" Target="../ctrlProps/ctrlProp159.xml"/><Relationship Id="rId23" Type="http://schemas.openxmlformats.org/officeDocument/2006/relationships/ctrlProp" Target="../ctrlProps/ctrlProp167.xml"/><Relationship Id="rId10" Type="http://schemas.openxmlformats.org/officeDocument/2006/relationships/vmlDrawing" Target="../drawings/vmlDrawing8.vml"/><Relationship Id="rId19" Type="http://schemas.openxmlformats.org/officeDocument/2006/relationships/ctrlProp" Target="../ctrlProps/ctrlProp163.xml"/><Relationship Id="rId4" Type="http://schemas.openxmlformats.org/officeDocument/2006/relationships/printerSettings" Target="../printerSettings/printerSettings53.bin"/><Relationship Id="rId9" Type="http://schemas.openxmlformats.org/officeDocument/2006/relationships/drawing" Target="../drawings/drawing8.xml"/><Relationship Id="rId14" Type="http://schemas.openxmlformats.org/officeDocument/2006/relationships/ctrlProp" Target="../ctrlProps/ctrlProp158.xml"/><Relationship Id="rId22" Type="http://schemas.openxmlformats.org/officeDocument/2006/relationships/ctrlProp" Target="../ctrlProps/ctrlProp16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P58"/>
  <sheetViews>
    <sheetView showZeros="0" tabSelected="1" view="pageBreakPreview" zoomScaleNormal="100" zoomScaleSheetLayoutView="100" workbookViewId="0">
      <selection activeCell="H14" sqref="H14:J14"/>
    </sheetView>
  </sheetViews>
  <sheetFormatPr defaultColWidth="8.7109375" defaultRowHeight="12" x14ac:dyDescent="0.2"/>
  <cols>
    <col min="1" max="1" width="1.5703125" style="51" customWidth="1"/>
    <col min="2" max="2" width="6.28515625" style="51" customWidth="1"/>
    <col min="3" max="3" width="9.42578125" style="51" customWidth="1"/>
    <col min="4" max="4" width="9.7109375" style="51" customWidth="1"/>
    <col min="5" max="5" width="3" style="51" customWidth="1"/>
    <col min="6" max="6" width="5.28515625" style="51" customWidth="1"/>
    <col min="7" max="7" width="2.7109375" style="51" customWidth="1"/>
    <col min="8" max="8" width="21.42578125" style="51" customWidth="1"/>
    <col min="9" max="9" width="2.7109375" style="51" customWidth="1"/>
    <col min="10" max="10" width="5.28515625" style="51" customWidth="1"/>
    <col min="11" max="11" width="16" style="51" customWidth="1"/>
    <col min="12" max="12" width="2.7109375" style="51" customWidth="1"/>
    <col min="13" max="13" width="18.42578125" style="51" customWidth="1"/>
    <col min="14" max="14" width="0.140625" style="51" customWidth="1"/>
    <col min="15" max="15" width="8.7109375" style="51" customWidth="1"/>
    <col min="16" max="16" width="9.7109375" style="51" customWidth="1"/>
    <col min="17" max="16384" width="8.7109375" style="51"/>
  </cols>
  <sheetData>
    <row r="1" spans="1:14" s="2" customFormat="1" ht="16.5" customHeight="1" x14ac:dyDescent="0.2">
      <c r="A1" s="825" t="s">
        <v>773</v>
      </c>
      <c r="B1" s="826"/>
      <c r="C1" s="826"/>
      <c r="D1" s="809"/>
      <c r="E1" s="827" t="s">
        <v>770</v>
      </c>
      <c r="F1" s="828"/>
      <c r="G1" s="828"/>
      <c r="H1" s="828"/>
      <c r="I1" s="828"/>
      <c r="J1" s="828"/>
      <c r="K1" s="828"/>
      <c r="L1" s="828"/>
      <c r="M1" s="829"/>
      <c r="N1" s="801"/>
    </row>
    <row r="2" spans="1:14" s="2" customFormat="1" ht="39" customHeight="1" x14ac:dyDescent="0.2">
      <c r="A2" s="835" t="s">
        <v>772</v>
      </c>
      <c r="B2" s="836"/>
      <c r="C2" s="836"/>
      <c r="D2" s="837"/>
      <c r="E2" s="830"/>
      <c r="F2" s="831"/>
      <c r="G2" s="831"/>
      <c r="H2" s="831"/>
      <c r="I2" s="831"/>
      <c r="J2" s="831"/>
      <c r="K2" s="831"/>
      <c r="L2" s="831"/>
      <c r="M2" s="832"/>
      <c r="N2" s="802"/>
    </row>
    <row r="3" spans="1:14" s="2" customFormat="1" x14ac:dyDescent="0.2">
      <c r="A3" s="839" t="s">
        <v>16</v>
      </c>
      <c r="B3" s="840"/>
      <c r="C3" s="840"/>
      <c r="D3" s="840"/>
      <c r="E3" s="841"/>
      <c r="F3" s="841"/>
      <c r="G3" s="841"/>
      <c r="H3" s="841"/>
      <c r="I3" s="841"/>
      <c r="J3" s="841"/>
      <c r="K3" s="841"/>
      <c r="L3" s="841"/>
      <c r="M3" s="841"/>
      <c r="N3" s="842"/>
    </row>
    <row r="4" spans="1:14" s="2" customFormat="1" x14ac:dyDescent="0.2">
      <c r="A4" s="843"/>
      <c r="B4" s="844"/>
      <c r="C4" s="844"/>
      <c r="D4" s="844"/>
      <c r="E4" s="844"/>
      <c r="F4" s="844"/>
      <c r="G4" s="844"/>
      <c r="H4" s="844"/>
      <c r="I4" s="844"/>
      <c r="J4" s="844"/>
      <c r="K4" s="844"/>
      <c r="L4" s="844"/>
      <c r="M4" s="844"/>
      <c r="N4" s="845"/>
    </row>
    <row r="5" spans="1:14" s="2" customFormat="1" x14ac:dyDescent="0.2">
      <c r="A5" s="45"/>
      <c r="B5" s="4"/>
      <c r="C5" s="4"/>
      <c r="D5" s="4"/>
      <c r="E5" s="4"/>
      <c r="F5" s="4"/>
      <c r="G5" s="4"/>
      <c r="H5" s="4"/>
      <c r="I5" s="4"/>
      <c r="J5" s="4"/>
      <c r="K5" s="255"/>
      <c r="L5" s="255"/>
      <c r="M5" s="255"/>
      <c r="N5" s="256"/>
    </row>
    <row r="6" spans="1:14" s="2" customFormat="1" ht="15.95" customHeight="1" x14ac:dyDescent="0.2">
      <c r="A6" s="5"/>
      <c r="B6" s="3"/>
      <c r="C6" s="3"/>
      <c r="D6" s="574"/>
      <c r="E6" s="607" t="s">
        <v>606</v>
      </c>
      <c r="F6" s="847"/>
      <c r="G6" s="848"/>
      <c r="H6" s="848"/>
      <c r="I6" s="848"/>
      <c r="J6" s="848"/>
      <c r="K6" s="160"/>
      <c r="L6" s="160"/>
      <c r="M6" s="16"/>
      <c r="N6" s="257"/>
    </row>
    <row r="7" spans="1:14" s="2" customFormat="1" ht="15.95" customHeight="1" x14ac:dyDescent="0.2">
      <c r="A7" s="5"/>
      <c r="B7" s="3"/>
      <c r="C7" s="3"/>
      <c r="D7" s="608"/>
      <c r="E7" s="609" t="s">
        <v>605</v>
      </c>
      <c r="F7" s="824"/>
      <c r="G7" s="824"/>
      <c r="H7" s="824"/>
      <c r="I7" s="824"/>
      <c r="J7" s="824"/>
      <c r="K7" s="160"/>
      <c r="L7" s="160"/>
      <c r="M7" s="16"/>
      <c r="N7" s="257"/>
    </row>
    <row r="8" spans="1:14" s="2" customFormat="1" ht="15.95" customHeight="1" x14ac:dyDescent="0.2">
      <c r="A8" s="5"/>
      <c r="B8" s="3"/>
      <c r="C8" s="3"/>
      <c r="D8" s="3"/>
      <c r="E8" s="19" t="s">
        <v>24</v>
      </c>
      <c r="F8" s="849"/>
      <c r="G8" s="850"/>
      <c r="H8" s="850"/>
      <c r="I8" s="850"/>
      <c r="J8" s="850"/>
      <c r="K8" s="161"/>
      <c r="L8" s="258"/>
      <c r="M8" s="16"/>
      <c r="N8" s="257"/>
    </row>
    <row r="9" spans="1:14" s="2" customFormat="1" ht="15.95" customHeight="1" x14ac:dyDescent="0.2">
      <c r="A9" s="5"/>
      <c r="B9" s="3"/>
      <c r="C9" s="3"/>
      <c r="D9" s="3"/>
      <c r="E9" s="19" t="s">
        <v>25</v>
      </c>
      <c r="F9" s="849"/>
      <c r="G9" s="850"/>
      <c r="H9" s="850"/>
      <c r="I9" s="850"/>
      <c r="J9" s="850"/>
      <c r="K9" s="161"/>
      <c r="L9" s="161"/>
      <c r="M9" s="16"/>
      <c r="N9" s="257"/>
    </row>
    <row r="10" spans="1:14" s="2" customFormat="1" ht="15.95" customHeight="1" x14ac:dyDescent="0.2">
      <c r="A10" s="5"/>
      <c r="B10" s="3"/>
      <c r="C10" s="3"/>
      <c r="D10" s="3"/>
      <c r="E10" s="19" t="s">
        <v>26</v>
      </c>
      <c r="F10" s="851"/>
      <c r="G10" s="852"/>
      <c r="H10" s="852"/>
      <c r="I10" s="852"/>
      <c r="J10" s="852"/>
      <c r="K10" s="162"/>
      <c r="L10" s="162"/>
      <c r="M10" s="16"/>
      <c r="N10" s="257"/>
    </row>
    <row r="11" spans="1:14" s="2" customFormat="1" x14ac:dyDescent="0.2">
      <c r="A11" s="5"/>
      <c r="B11" s="3"/>
      <c r="C11" s="3"/>
      <c r="D11" s="3"/>
      <c r="E11" s="19"/>
      <c r="F11" s="3"/>
      <c r="G11" s="3"/>
      <c r="H11" s="3"/>
      <c r="I11" s="3"/>
      <c r="J11" s="3"/>
      <c r="K11" s="16"/>
      <c r="L11" s="16"/>
      <c r="M11" s="16"/>
      <c r="N11" s="257"/>
    </row>
    <row r="12" spans="1:14" s="2" customFormat="1" x14ac:dyDescent="0.2">
      <c r="A12" s="5"/>
      <c r="B12" s="3"/>
      <c r="C12" s="3"/>
      <c r="D12" s="3"/>
      <c r="E12" s="19"/>
      <c r="G12" s="196" t="s">
        <v>551</v>
      </c>
      <c r="H12" s="3"/>
      <c r="I12" s="3"/>
      <c r="J12" s="3"/>
      <c r="K12" s="16"/>
      <c r="L12" s="16"/>
      <c r="M12" s="16"/>
      <c r="N12" s="257"/>
    </row>
    <row r="13" spans="1:14" s="2" customFormat="1" x14ac:dyDescent="0.2">
      <c r="A13" s="5"/>
      <c r="B13" s="3"/>
      <c r="C13" s="3"/>
      <c r="D13" s="3"/>
      <c r="E13" s="19"/>
      <c r="F13" s="3"/>
      <c r="G13" s="19" t="s">
        <v>456</v>
      </c>
      <c r="H13" s="822"/>
      <c r="I13" s="823"/>
      <c r="J13" s="823"/>
      <c r="K13" s="161"/>
      <c r="L13" s="161"/>
      <c r="M13" s="16"/>
      <c r="N13" s="257"/>
    </row>
    <row r="14" spans="1:14" s="2" customFormat="1" ht="15.95" customHeight="1" x14ac:dyDescent="0.2">
      <c r="A14" s="5"/>
      <c r="B14" s="3"/>
      <c r="C14" s="3"/>
      <c r="D14" s="3"/>
      <c r="E14" s="616"/>
      <c r="F14" s="574"/>
      <c r="G14" s="617" t="s">
        <v>665</v>
      </c>
      <c r="H14" s="822"/>
      <c r="I14" s="823"/>
      <c r="J14" s="823"/>
      <c r="K14" s="161"/>
      <c r="L14" s="161"/>
      <c r="M14" s="16"/>
      <c r="N14" s="257"/>
    </row>
    <row r="15" spans="1:14" s="2" customFormat="1" x14ac:dyDescent="0.2">
      <c r="A15" s="5"/>
      <c r="B15" s="3"/>
      <c r="C15" s="3"/>
      <c r="D15" s="3"/>
      <c r="E15" s="6"/>
      <c r="F15" s="3"/>
      <c r="G15" s="3"/>
      <c r="H15" s="3"/>
      <c r="I15" s="3"/>
      <c r="J15" s="3"/>
      <c r="K15" s="16"/>
      <c r="L15" s="3"/>
      <c r="M15" s="3"/>
      <c r="N15" s="18"/>
    </row>
    <row r="16" spans="1:14" s="2" customFormat="1" x14ac:dyDescent="0.2">
      <c r="A16" s="17"/>
      <c r="B16" s="12"/>
      <c r="C16" s="12"/>
      <c r="D16" s="12"/>
      <c r="E16" s="12"/>
      <c r="F16" s="12"/>
      <c r="G16" s="12"/>
      <c r="H16" s="12"/>
      <c r="I16" s="12"/>
      <c r="J16" s="12"/>
      <c r="K16" s="163"/>
      <c r="L16" s="12"/>
      <c r="M16" s="12"/>
      <c r="N16" s="20"/>
    </row>
    <row r="17" spans="1:16" s="2" customFormat="1" x14ac:dyDescent="0.2">
      <c r="A17" s="846" t="s">
        <v>17</v>
      </c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841"/>
      <c r="M17" s="841"/>
      <c r="N17" s="842"/>
    </row>
    <row r="18" spans="1:16" s="2" customFormat="1" x14ac:dyDescent="0.2">
      <c r="A18" s="843"/>
      <c r="B18" s="844"/>
      <c r="C18" s="844"/>
      <c r="D18" s="844"/>
      <c r="E18" s="844"/>
      <c r="F18" s="844"/>
      <c r="G18" s="844"/>
      <c r="H18" s="844"/>
      <c r="I18" s="844"/>
      <c r="J18" s="844"/>
      <c r="K18" s="844"/>
      <c r="L18" s="844"/>
      <c r="M18" s="844"/>
      <c r="N18" s="845"/>
    </row>
    <row r="19" spans="1:16" s="2" customFormat="1" x14ac:dyDescent="0.2">
      <c r="A19" s="47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6"/>
    </row>
    <row r="20" spans="1:16" x14ac:dyDescent="0.2">
      <c r="A20" s="166"/>
      <c r="B20" s="611"/>
      <c r="C20" s="75"/>
      <c r="D20" s="838" t="s">
        <v>22</v>
      </c>
      <c r="E20" s="838"/>
      <c r="F20" s="838"/>
      <c r="G20" s="48"/>
      <c r="H20" s="612" t="s">
        <v>602</v>
      </c>
      <c r="I20" s="613"/>
      <c r="J20" s="614" t="s">
        <v>603</v>
      </c>
      <c r="K20" s="615"/>
      <c r="L20" s="615"/>
      <c r="M20" s="614" t="s">
        <v>604</v>
      </c>
      <c r="N20" s="50"/>
    </row>
    <row r="21" spans="1:16" x14ac:dyDescent="0.2">
      <c r="A21" s="15"/>
      <c r="B21" s="164"/>
      <c r="C21" s="164"/>
      <c r="D21" s="164"/>
      <c r="E21" s="48"/>
      <c r="F21" s="48"/>
      <c r="G21" s="48"/>
      <c r="H21" s="49"/>
      <c r="I21" s="49"/>
      <c r="J21" s="49"/>
      <c r="K21" s="49"/>
      <c r="L21" s="49"/>
      <c r="M21" s="49"/>
      <c r="N21" s="50"/>
    </row>
    <row r="22" spans="1:16" x14ac:dyDescent="0.2">
      <c r="A22" s="60"/>
      <c r="B22" s="611"/>
      <c r="C22" s="165"/>
      <c r="D22" s="243" t="s">
        <v>18</v>
      </c>
      <c r="E22" s="49"/>
      <c r="F22" s="49"/>
      <c r="G22" s="49"/>
      <c r="H22" s="53"/>
      <c r="I22" s="49"/>
      <c r="J22" s="833"/>
      <c r="K22" s="834"/>
      <c r="L22" s="49"/>
      <c r="M22" s="159"/>
      <c r="N22" s="50"/>
      <c r="P22" s="481"/>
    </row>
    <row r="23" spans="1:16" x14ac:dyDescent="0.2">
      <c r="A23" s="60"/>
      <c r="B23" s="611"/>
      <c r="C23" s="165"/>
      <c r="D23" s="58"/>
      <c r="E23" s="401" t="s">
        <v>563</v>
      </c>
      <c r="F23" s="49"/>
      <c r="G23" s="49"/>
      <c r="H23" s="77"/>
      <c r="I23" s="398"/>
      <c r="J23" s="399"/>
      <c r="K23" s="399"/>
      <c r="L23" s="398"/>
      <c r="M23" s="400"/>
      <c r="N23" s="50"/>
    </row>
    <row r="24" spans="1:16" x14ac:dyDescent="0.2">
      <c r="A24" s="60"/>
      <c r="B24" s="611"/>
      <c r="C24" s="165"/>
      <c r="D24" s="58"/>
      <c r="E24" s="401" t="s">
        <v>564</v>
      </c>
      <c r="F24" s="49"/>
      <c r="G24" s="49"/>
      <c r="H24" s="77"/>
      <c r="I24" s="398"/>
      <c r="J24" s="399"/>
      <c r="K24" s="399"/>
      <c r="L24" s="398"/>
      <c r="M24" s="400"/>
      <c r="N24" s="50"/>
    </row>
    <row r="25" spans="1:16" x14ac:dyDescent="0.2">
      <c r="A25" s="60"/>
      <c r="B25" s="611"/>
      <c r="C25" s="165"/>
      <c r="D25" s="243" t="s">
        <v>19</v>
      </c>
      <c r="E25" s="49"/>
      <c r="F25" s="49"/>
      <c r="G25" s="49"/>
      <c r="H25" s="443"/>
      <c r="I25" s="54"/>
      <c r="J25" s="833"/>
      <c r="K25" s="834"/>
      <c r="L25" s="49"/>
      <c r="M25" s="159"/>
      <c r="N25" s="50"/>
    </row>
    <row r="26" spans="1:16" x14ac:dyDescent="0.2">
      <c r="A26" s="60"/>
      <c r="B26" s="611"/>
      <c r="C26" s="165"/>
      <c r="D26" s="243" t="s">
        <v>20</v>
      </c>
      <c r="E26" s="49"/>
      <c r="F26" s="49"/>
      <c r="G26" s="49"/>
      <c r="H26" s="53"/>
      <c r="I26" s="54"/>
      <c r="J26" s="833"/>
      <c r="K26" s="834"/>
      <c r="L26" s="49"/>
      <c r="M26" s="159"/>
      <c r="N26" s="50"/>
    </row>
    <row r="27" spans="1:16" x14ac:dyDescent="0.2">
      <c r="A27" s="60"/>
      <c r="B27" s="611"/>
      <c r="C27" s="165"/>
      <c r="D27" s="243" t="s">
        <v>21</v>
      </c>
      <c r="E27" s="49"/>
      <c r="F27" s="49"/>
      <c r="G27" s="49"/>
      <c r="H27" s="53"/>
      <c r="I27" s="54"/>
      <c r="J27" s="834"/>
      <c r="K27" s="834"/>
      <c r="L27" s="49"/>
      <c r="M27" s="159"/>
      <c r="N27" s="50"/>
    </row>
    <row r="28" spans="1:16" x14ac:dyDescent="0.2">
      <c r="A28" s="60"/>
      <c r="B28" s="610"/>
      <c r="C28" s="165"/>
      <c r="D28" s="243" t="s">
        <v>546</v>
      </c>
      <c r="E28" s="49"/>
      <c r="F28" s="49"/>
      <c r="G28" s="49"/>
      <c r="H28" s="53"/>
      <c r="I28" s="54"/>
      <c r="J28" s="833"/>
      <c r="K28" s="834"/>
      <c r="L28" s="49"/>
      <c r="M28" s="159"/>
      <c r="N28" s="50"/>
    </row>
    <row r="29" spans="1:16" x14ac:dyDescent="0.2">
      <c r="A29" s="52"/>
      <c r="B29" s="165"/>
      <c r="C29" s="165"/>
      <c r="D29" s="165"/>
      <c r="E29" s="49"/>
      <c r="F29" s="49"/>
      <c r="G29" s="49"/>
      <c r="H29" s="77"/>
      <c r="I29" s="77"/>
      <c r="J29" s="77"/>
      <c r="K29" s="77"/>
      <c r="L29" s="49"/>
      <c r="M29" s="259"/>
      <c r="N29" s="50"/>
    </row>
    <row r="30" spans="1:16" ht="22.5" customHeight="1" x14ac:dyDescent="0.2">
      <c r="A30" s="55"/>
      <c r="B30" s="56"/>
      <c r="C30" s="56"/>
      <c r="D30" s="484" t="s">
        <v>609</v>
      </c>
      <c r="E30" s="56"/>
      <c r="F30" s="56"/>
      <c r="G30" s="56"/>
      <c r="H30" s="56"/>
      <c r="I30" s="56"/>
      <c r="J30" s="56"/>
      <c r="K30" s="56"/>
      <c r="L30" s="56"/>
      <c r="M30" s="56"/>
      <c r="N30" s="57"/>
    </row>
    <row r="31" spans="1:16" ht="5.25" customHeight="1" x14ac:dyDescent="0.2">
      <c r="A31" s="58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</row>
    <row r="32" spans="1:16" x14ac:dyDescent="0.2">
      <c r="A32" s="244" t="s">
        <v>550</v>
      </c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</row>
    <row r="33" spans="1:14" ht="7.5" customHeight="1" x14ac:dyDescent="0.2">
      <c r="A33" s="58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</row>
    <row r="34" spans="1:14" x14ac:dyDescent="0.2">
      <c r="A34" s="58" t="s">
        <v>505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</row>
    <row r="35" spans="1:14" x14ac:dyDescent="0.2">
      <c r="A35" s="58" t="s">
        <v>554</v>
      </c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</row>
    <row r="36" spans="1:14" x14ac:dyDescent="0.2">
      <c r="A36" s="58" t="s">
        <v>555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</row>
    <row r="37" spans="1:14" ht="13.5" x14ac:dyDescent="0.25">
      <c r="A37" s="591" t="s">
        <v>711</v>
      </c>
      <c r="B37" s="618"/>
      <c r="C37" s="618"/>
      <c r="D37" s="618"/>
      <c r="E37" s="618"/>
      <c r="F37" s="618"/>
      <c r="G37" s="618"/>
      <c r="H37" s="618"/>
      <c r="I37" s="618"/>
      <c r="J37" s="618"/>
      <c r="K37" s="618"/>
      <c r="L37" s="618"/>
      <c r="M37" s="618"/>
      <c r="N37" s="58"/>
    </row>
    <row r="38" spans="1:14" x14ac:dyDescent="0.2">
      <c r="A38" s="58" t="s">
        <v>556</v>
      </c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</row>
    <row r="39" spans="1:14" ht="13.5" x14ac:dyDescent="0.25">
      <c r="A39" s="591" t="s">
        <v>712</v>
      </c>
      <c r="B39" s="618"/>
      <c r="C39" s="618"/>
      <c r="D39" s="618"/>
      <c r="E39" s="618"/>
      <c r="F39" s="618"/>
      <c r="G39" s="618"/>
      <c r="H39" s="618"/>
      <c r="I39" s="618"/>
      <c r="J39" s="618"/>
      <c r="K39" s="618"/>
      <c r="L39" s="58"/>
      <c r="M39" s="58"/>
      <c r="N39" s="58"/>
    </row>
    <row r="40" spans="1:14" x14ac:dyDescent="0.2">
      <c r="A40" s="58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</row>
    <row r="41" spans="1:14" x14ac:dyDescent="0.2">
      <c r="A41" s="482" t="s">
        <v>615</v>
      </c>
      <c r="B41" s="618"/>
      <c r="C41" s="618"/>
      <c r="D41" s="618"/>
      <c r="E41" s="618"/>
      <c r="F41" s="618"/>
      <c r="G41" s="618"/>
      <c r="H41" s="618"/>
      <c r="I41" s="618"/>
      <c r="J41" s="618"/>
      <c r="K41" s="618"/>
      <c r="L41" s="618"/>
      <c r="M41" s="618"/>
      <c r="N41" s="58"/>
    </row>
    <row r="42" spans="1:14" x14ac:dyDescent="0.2">
      <c r="A42" s="482" t="s">
        <v>616</v>
      </c>
      <c r="B42" s="619"/>
      <c r="C42" s="618"/>
      <c r="D42" s="618"/>
      <c r="E42" s="618"/>
      <c r="F42" s="618"/>
      <c r="G42" s="618"/>
      <c r="H42" s="618"/>
      <c r="I42" s="618"/>
      <c r="J42" s="618"/>
      <c r="K42" s="618"/>
      <c r="L42" s="618"/>
      <c r="M42" s="618"/>
      <c r="N42" s="58"/>
    </row>
    <row r="43" spans="1:14" x14ac:dyDescent="0.2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</row>
    <row r="44" spans="1:14" x14ac:dyDescent="0.2">
      <c r="A44" s="58" t="s">
        <v>506</v>
      </c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</row>
    <row r="45" spans="1:14" x14ac:dyDescent="0.2">
      <c r="A45" s="58" t="s">
        <v>553</v>
      </c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</row>
    <row r="46" spans="1:14" x14ac:dyDescent="0.2">
      <c r="A46" s="58"/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</row>
    <row r="47" spans="1:14" x14ac:dyDescent="0.2">
      <c r="A47" s="58" t="s">
        <v>457</v>
      </c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</row>
    <row r="48" spans="1:14" x14ac:dyDescent="0.2"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</row>
    <row r="49" spans="1:14" x14ac:dyDescent="0.2">
      <c r="A49" s="482" t="s">
        <v>607</v>
      </c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</row>
    <row r="50" spans="1:14" x14ac:dyDescent="0.2">
      <c r="A50" s="51" t="s">
        <v>552</v>
      </c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</row>
    <row r="51" spans="1:14" x14ac:dyDescent="0.2">
      <c r="A51" s="482" t="s">
        <v>608</v>
      </c>
      <c r="B51" s="618"/>
      <c r="C51" s="618"/>
      <c r="D51" s="618"/>
      <c r="E51" s="618"/>
      <c r="F51" s="618"/>
      <c r="G51" s="618"/>
      <c r="H51" s="618"/>
      <c r="I51" s="618"/>
      <c r="J51" s="618"/>
      <c r="K51" s="618"/>
      <c r="L51" s="618"/>
      <c r="M51" s="618"/>
      <c r="N51" s="58"/>
    </row>
    <row r="52" spans="1:14" x14ac:dyDescent="0.2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</row>
    <row r="53" spans="1:14" x14ac:dyDescent="0.2">
      <c r="A53" s="244" t="s">
        <v>590</v>
      </c>
      <c r="B53" s="244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</row>
    <row r="54" spans="1:14" ht="4.5" customHeight="1" x14ac:dyDescent="0.2">
      <c r="A54" s="244"/>
      <c r="B54" s="244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</row>
    <row r="55" spans="1:14" x14ac:dyDescent="0.2">
      <c r="A55" s="58"/>
      <c r="B55" s="591" t="s">
        <v>690</v>
      </c>
      <c r="C55" s="58"/>
      <c r="D55" s="58"/>
      <c r="E55" s="58"/>
      <c r="F55" s="58"/>
      <c r="G55" s="58"/>
      <c r="H55" s="618"/>
      <c r="I55" s="58"/>
      <c r="J55" s="58"/>
      <c r="K55" s="58"/>
      <c r="L55" s="58"/>
      <c r="M55" s="58"/>
      <c r="N55" s="58"/>
    </row>
    <row r="56" spans="1:14" x14ac:dyDescent="0.2">
      <c r="A56" s="58"/>
      <c r="B56" s="591" t="s">
        <v>691</v>
      </c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</row>
    <row r="57" spans="1:14" x14ac:dyDescent="0.2">
      <c r="A57" s="58"/>
      <c r="B57" s="591" t="s">
        <v>692</v>
      </c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</row>
    <row r="58" spans="1:14" x14ac:dyDescent="0.2">
      <c r="A58" s="58"/>
      <c r="B58" s="591" t="s">
        <v>693</v>
      </c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</row>
  </sheetData>
  <sheetProtection algorithmName="SHA-512" hashValue="ZAf7nFUKTFtZ8xrBKdAgptsc8tNoWH41HiRewRenywAT3fxsghM5+/IEm9syE8HKgzDyG/6VlU7/WrYwHBmrbA==" saltValue="w0/QZzxPR/bvCkDbN8opqw==" spinCount="100000" sheet="1" objects="1" scenarios="1" selectLockedCells="1"/>
  <customSheetViews>
    <customSheetView guid="{91BA96B1-7D09-4B69-86ED-37C64F3FFFBB}" showPageBreaks="1" zeroValues="0" printArea="1" view="pageBreakPreview" topLeftCell="A10">
      <selection activeCell="K9" sqref="K9"/>
      <pageMargins left="0.5" right="0.5" top="0.75" bottom="0.75" header="0.5" footer="0.3"/>
      <printOptions horizontalCentered="1"/>
      <pageSetup fitToHeight="0" orientation="portrait" r:id="rId1"/>
      <headerFooter alignWithMargins="0">
        <oddFooter>&amp;LPennDOT H&amp;&amp;H QA Forms - December 2012&amp;C&amp;P of &amp;N</oddFooter>
      </headerFooter>
    </customSheetView>
    <customSheetView guid="{8A4D62FF-13E4-4492-89BC-AEB3922944E2}" showPageBreaks="1" zeroValues="0" printArea="1" topLeftCell="A30">
      <selection activeCell="B21" sqref="B21:B29"/>
      <pageMargins left="0.5" right="0.5" top="0.75" bottom="0.75" header="0.5" footer="0.3"/>
      <printOptions horizontalCentered="1"/>
      <pageSetup fitToHeight="0" orientation="portrait" r:id="rId2"/>
      <headerFooter alignWithMargins="0">
        <oddFooter>&amp;LPennDOT H&amp;&amp;H QA Forms - December 2011&amp;C&amp;P of &amp;N</oddFooter>
      </headerFooter>
    </customSheetView>
    <customSheetView guid="{D73E0EB8-60BB-4A12-BE7A-DC68D6C7B8E8}" zeroValues="0">
      <selection activeCell="P23" sqref="P23"/>
      <pageMargins left="0.5" right="0.5" top="0.75" bottom="0.75" header="0.5" footer="0.3"/>
      <printOptions horizontalCentered="1"/>
      <pageSetup fitToHeight="0" orientation="portrait" r:id="rId3"/>
      <headerFooter alignWithMargins="0">
        <oddFooter>&amp;LPennDOT H&amp;&amp;H QA Forms - June 2008&amp;C&amp;P of &amp;N</oddFooter>
      </headerFooter>
    </customSheetView>
    <customSheetView guid="{638F36AB-5FCD-4CF8-A809-8843313DEC9C}" zeroValues="0" topLeftCell="A30">
      <selection activeCell="P23" sqref="P23"/>
      <pageMargins left="0.5" right="0.5" top="0.75" bottom="0.75" header="0.5" footer="0.3"/>
      <printOptions horizontalCentered="1"/>
      <pageSetup fitToHeight="0" orientation="portrait" r:id="rId4"/>
      <headerFooter alignWithMargins="0">
        <oddFooter>&amp;LPennDOT H&amp;&amp;H QA Forms - June 2008&amp;C&amp;P of &amp;N</oddFooter>
      </headerFooter>
    </customSheetView>
    <customSheetView guid="{0A3F4A32-EB5A-441C-98E4-A081054E74B6}" showPageBreaks="1" zeroValues="0" printArea="1" view="pageBreakPreview">
      <selection sqref="A1:N2"/>
      <pageMargins left="0.5" right="0.5" top="0.75" bottom="0.75" header="0.5" footer="0.3"/>
      <printOptions horizontalCentered="1"/>
      <pageSetup fitToHeight="0" orientation="portrait" r:id="rId5"/>
      <headerFooter alignWithMargins="0">
        <oddFooter>&amp;LPennDOT H&amp;&amp;H QA Forms - December 2012&amp;C&amp;P of &amp;N</oddFooter>
      </headerFooter>
    </customSheetView>
    <customSheetView guid="{E902AD7D-4E80-493A-89AE-F2F83B3EF6D4}" showPageBreaks="1" zeroValues="0" printArea="1" view="pageBreakPreview">
      <selection activeCell="K9" sqref="K9"/>
      <pageMargins left="0.5" right="0.5" top="0.75" bottom="0.75" header="0.5" footer="0.3"/>
      <printOptions horizontalCentered="1"/>
      <pageSetup fitToHeight="0" orientation="portrait" r:id="rId6"/>
      <headerFooter alignWithMargins="0">
        <oddFooter>&amp;LPennDOT H&amp;&amp;H QA Forms - December 2012&amp;C&amp;P of &amp;N</oddFooter>
      </headerFooter>
    </customSheetView>
  </customSheetViews>
  <mergeCells count="18">
    <mergeCell ref="J28:K28"/>
    <mergeCell ref="J27:K27"/>
    <mergeCell ref="J26:K26"/>
    <mergeCell ref="J25:K25"/>
    <mergeCell ref="A2:D2"/>
    <mergeCell ref="D20:F20"/>
    <mergeCell ref="A3:N4"/>
    <mergeCell ref="A17:N18"/>
    <mergeCell ref="F6:J6"/>
    <mergeCell ref="F8:J8"/>
    <mergeCell ref="F9:J9"/>
    <mergeCell ref="F10:J10"/>
    <mergeCell ref="H13:J13"/>
    <mergeCell ref="H14:J14"/>
    <mergeCell ref="F7:J7"/>
    <mergeCell ref="A1:C1"/>
    <mergeCell ref="E1:M2"/>
    <mergeCell ref="J22:K22"/>
  </mergeCells>
  <phoneticPr fontId="4" type="noConversion"/>
  <hyperlinks>
    <hyperlink ref="A2" r:id="rId7" display="www.dot.state.pa.us"/>
  </hyperlinks>
  <printOptions horizontalCentered="1"/>
  <pageMargins left="0.5" right="0.5" top="0.75" bottom="0.75" header="0.5" footer="0.3"/>
  <pageSetup scale="87" fitToHeight="0" orientation="portrait" r:id="rId8"/>
  <headerFooter alignWithMargins="0">
    <oddFooter>&amp;LPennDOT H&amp;&amp;H QA Forms - December 2012&amp;C&amp;P of &amp;N</oddFooter>
  </headerFooter>
  <drawing r:id="rId9"/>
  <legacyDrawing r:id="rId10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82" r:id="rId11" name="Check Box 158">
              <controlPr defaultSize="0" autoFill="0" autoLine="0" autoPict="0">
                <anchor moveWithCells="1">
                  <from>
                    <xdr:col>3</xdr:col>
                    <xdr:colOff>76200</xdr:colOff>
                    <xdr:row>20</xdr:row>
                    <xdr:rowOff>76200</xdr:rowOff>
                  </from>
                  <to>
                    <xdr:col>3</xdr:col>
                    <xdr:colOff>276225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12" name="Check Box 162">
              <controlPr defaultSize="0" autoFill="0" autoLine="0" autoPict="0">
                <anchor moveWithCells="1">
                  <from>
                    <xdr:col>3</xdr:col>
                    <xdr:colOff>76200</xdr:colOff>
                    <xdr:row>23</xdr:row>
                    <xdr:rowOff>76200</xdr:rowOff>
                  </from>
                  <to>
                    <xdr:col>3</xdr:col>
                    <xdr:colOff>276225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13" name="Check Box 163">
              <controlPr defaultSize="0" autoFill="0" autoLine="0" autoPict="0">
                <anchor moveWithCells="1">
                  <from>
                    <xdr:col>3</xdr:col>
                    <xdr:colOff>76200</xdr:colOff>
                    <xdr:row>24</xdr:row>
                    <xdr:rowOff>76200</xdr:rowOff>
                  </from>
                  <to>
                    <xdr:col>3</xdr:col>
                    <xdr:colOff>276225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14" name="Check Box 164">
              <controlPr defaultSize="0" autoFill="0" autoLine="0" autoPict="0">
                <anchor moveWithCells="1">
                  <from>
                    <xdr:col>3</xdr:col>
                    <xdr:colOff>76200</xdr:colOff>
                    <xdr:row>25</xdr:row>
                    <xdr:rowOff>76200</xdr:rowOff>
                  </from>
                  <to>
                    <xdr:col>3</xdr:col>
                    <xdr:colOff>276225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15" name="Check Box 165">
              <controlPr defaultSize="0" autoFill="0" autoLine="0" autoPict="0">
                <anchor moveWithCells="1">
                  <from>
                    <xdr:col>3</xdr:col>
                    <xdr:colOff>76200</xdr:colOff>
                    <xdr:row>26</xdr:row>
                    <xdr:rowOff>76200</xdr:rowOff>
                  </from>
                  <to>
                    <xdr:col>3</xdr:col>
                    <xdr:colOff>276225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16" name="Check Box 166">
              <controlPr defaultSize="0" autoFill="0" autoLine="0" autoPict="0">
                <anchor moveWithCells="1">
                  <from>
                    <xdr:col>3</xdr:col>
                    <xdr:colOff>295275</xdr:colOff>
                    <xdr:row>22</xdr:row>
                    <xdr:rowOff>76200</xdr:rowOff>
                  </from>
                  <to>
                    <xdr:col>4</xdr:col>
                    <xdr:colOff>66675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17" name="Check Box 167">
              <controlPr defaultSize="0" autoFill="0" autoLine="0" autoPict="0">
                <anchor moveWithCells="1">
                  <from>
                    <xdr:col>3</xdr:col>
                    <xdr:colOff>295275</xdr:colOff>
                    <xdr:row>21</xdr:row>
                    <xdr:rowOff>76200</xdr:rowOff>
                  </from>
                  <to>
                    <xdr:col>4</xdr:col>
                    <xdr:colOff>66675</xdr:colOff>
                    <xdr:row>23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W111"/>
  <sheetViews>
    <sheetView showZeros="0" view="pageBreakPreview" zoomScale="160" zoomScaleNormal="100" zoomScaleSheetLayoutView="160" workbookViewId="0">
      <selection activeCell="K8" sqref="K8"/>
    </sheetView>
  </sheetViews>
  <sheetFormatPr defaultColWidth="8.7109375" defaultRowHeight="12" x14ac:dyDescent="0.2"/>
  <cols>
    <col min="1" max="2" width="8.7109375" style="2" customWidth="1"/>
    <col min="3" max="3" width="5.85546875" style="2" customWidth="1"/>
    <col min="4" max="5" width="8.7109375" style="2" customWidth="1"/>
    <col min="6" max="6" width="17.28515625" style="2" customWidth="1"/>
    <col min="7" max="7" width="17.5703125" style="2" customWidth="1"/>
    <col min="8" max="8" width="5.7109375" style="2" customWidth="1"/>
    <col min="9" max="9" width="6.5703125" style="2" customWidth="1"/>
    <col min="10" max="10" width="1.140625" style="2" hidden="1" customWidth="1"/>
    <col min="11" max="11" width="3.85546875" style="2" customWidth="1"/>
    <col min="12" max="12" width="3.28515625" style="2" customWidth="1"/>
    <col min="13" max="13" width="6.42578125" style="2" customWidth="1"/>
    <col min="14" max="16384" width="8.7109375" style="2"/>
  </cols>
  <sheetData>
    <row r="1" spans="1:13" ht="24" customHeight="1" x14ac:dyDescent="0.2">
      <c r="A1" s="861" t="s">
        <v>777</v>
      </c>
      <c r="B1" s="862"/>
      <c r="C1" s="805"/>
      <c r="D1" s="827" t="s">
        <v>774</v>
      </c>
      <c r="E1" s="863"/>
      <c r="F1" s="863"/>
      <c r="G1" s="863"/>
      <c r="H1" s="863"/>
      <c r="I1" s="863"/>
      <c r="J1" s="863"/>
      <c r="K1" s="863"/>
      <c r="L1" s="863"/>
      <c r="M1" s="864"/>
    </row>
    <row r="2" spans="1:13" ht="11.25" customHeight="1" x14ac:dyDescent="0.2">
      <c r="A2" s="868" t="s">
        <v>775</v>
      </c>
      <c r="B2" s="869"/>
      <c r="C2" s="870"/>
      <c r="D2" s="865"/>
      <c r="E2" s="866"/>
      <c r="F2" s="866"/>
      <c r="G2" s="866"/>
      <c r="H2" s="866"/>
      <c r="I2" s="866"/>
      <c r="J2" s="866"/>
      <c r="K2" s="866"/>
      <c r="L2" s="866"/>
      <c r="M2" s="867"/>
    </row>
    <row r="3" spans="1:13" ht="15" customHeight="1" x14ac:dyDescent="0.2">
      <c r="A3" s="495"/>
      <c r="B3" s="22" t="s">
        <v>23</v>
      </c>
      <c r="C3" s="489">
        <f>Summary!F6</f>
        <v>0</v>
      </c>
      <c r="D3" s="489"/>
      <c r="E3" s="489">
        <f>Summary!F7</f>
        <v>0</v>
      </c>
      <c r="F3" s="489"/>
      <c r="G3" s="14"/>
      <c r="H3" s="34" t="s">
        <v>24</v>
      </c>
      <c r="I3" s="818"/>
      <c r="J3" s="434">
        <f>Summary!G8</f>
        <v>0</v>
      </c>
      <c r="K3" s="434">
        <f>Summary!H8</f>
        <v>0</v>
      </c>
      <c r="L3" s="445"/>
      <c r="M3" s="446"/>
    </row>
    <row r="4" spans="1:13" ht="15" customHeight="1" x14ac:dyDescent="0.2">
      <c r="A4" s="500"/>
      <c r="B4" s="26" t="s">
        <v>25</v>
      </c>
      <c r="C4" s="31">
        <f>Summary!F9</f>
        <v>0</v>
      </c>
      <c r="D4" s="516"/>
      <c r="E4" s="516"/>
      <c r="F4" s="516"/>
      <c r="G4" s="13"/>
      <c r="H4" s="32" t="s">
        <v>26</v>
      </c>
      <c r="I4" s="493">
        <f>Summary!F10</f>
        <v>0</v>
      </c>
      <c r="J4" s="493"/>
      <c r="K4" s="447"/>
      <c r="L4" s="447"/>
      <c r="M4" s="448"/>
    </row>
    <row r="5" spans="1:13" ht="15" customHeight="1" x14ac:dyDescent="0.2">
      <c r="A5" s="505"/>
      <c r="B5" s="39" t="s">
        <v>27</v>
      </c>
      <c r="C5" s="520">
        <f>Summary!J22</f>
        <v>0</v>
      </c>
      <c r="D5" s="520"/>
      <c r="E5" s="520"/>
      <c r="F5" s="520"/>
      <c r="G5" s="253"/>
      <c r="H5" s="40" t="s">
        <v>28</v>
      </c>
      <c r="I5" s="872"/>
      <c r="J5" s="872"/>
      <c r="K5" s="873"/>
      <c r="L5" s="449"/>
      <c r="M5" s="450"/>
    </row>
    <row r="6" spans="1:13" x14ac:dyDescent="0.2">
      <c r="A6" s="854" t="s">
        <v>29</v>
      </c>
      <c r="B6" s="855"/>
      <c r="C6" s="855"/>
      <c r="D6" s="855"/>
      <c r="E6" s="855"/>
      <c r="F6" s="855"/>
      <c r="G6" s="855"/>
      <c r="H6" s="855"/>
      <c r="I6" s="855"/>
      <c r="J6" s="856"/>
      <c r="K6" s="860" t="s">
        <v>330</v>
      </c>
      <c r="L6" s="860"/>
      <c r="M6" s="860"/>
    </row>
    <row r="7" spans="1:13" x14ac:dyDescent="0.2">
      <c r="A7" s="857"/>
      <c r="B7" s="858"/>
      <c r="C7" s="858"/>
      <c r="D7" s="858"/>
      <c r="E7" s="858"/>
      <c r="F7" s="858"/>
      <c r="G7" s="858"/>
      <c r="H7" s="858"/>
      <c r="I7" s="858"/>
      <c r="J7" s="859"/>
      <c r="K7" s="810" t="s">
        <v>30</v>
      </c>
      <c r="L7" s="810" t="s">
        <v>31</v>
      </c>
      <c r="M7" s="810" t="s">
        <v>32</v>
      </c>
    </row>
    <row r="8" spans="1:13" x14ac:dyDescent="0.2">
      <c r="A8" s="260" t="s">
        <v>565</v>
      </c>
      <c r="B8" s="310"/>
      <c r="C8" s="310"/>
      <c r="D8" s="310"/>
      <c r="E8" s="310"/>
      <c r="F8" s="310"/>
      <c r="G8" s="310"/>
      <c r="H8" s="310"/>
      <c r="I8" s="310"/>
      <c r="J8" s="310"/>
      <c r="K8" s="347"/>
      <c r="L8" s="348"/>
      <c r="M8" s="349"/>
    </row>
    <row r="9" spans="1:13" x14ac:dyDescent="0.2">
      <c r="A9" s="350"/>
      <c r="B9" s="479" t="s">
        <v>610</v>
      </c>
      <c r="C9" s="565"/>
      <c r="D9" s="565"/>
      <c r="E9" s="312"/>
      <c r="F9" s="312"/>
      <c r="G9" s="312"/>
      <c r="H9" s="312"/>
      <c r="I9" s="312"/>
      <c r="J9" s="312"/>
      <c r="K9" s="351"/>
      <c r="L9" s="352"/>
      <c r="M9" s="353"/>
    </row>
    <row r="10" spans="1:13" x14ac:dyDescent="0.2">
      <c r="A10" s="350"/>
      <c r="B10" s="327"/>
      <c r="C10" s="312" t="s">
        <v>34</v>
      </c>
      <c r="D10" s="312"/>
      <c r="E10" s="312"/>
      <c r="F10" s="312"/>
      <c r="G10" s="312"/>
      <c r="H10" s="323" t="s">
        <v>140</v>
      </c>
      <c r="I10" s="346"/>
      <c r="J10" s="312"/>
      <c r="K10" s="354"/>
      <c r="L10" s="355"/>
      <c r="M10" s="353"/>
    </row>
    <row r="11" spans="1:13" x14ac:dyDescent="0.2">
      <c r="A11" s="350"/>
      <c r="B11" s="327"/>
      <c r="C11" s="312" t="s">
        <v>35</v>
      </c>
      <c r="D11" s="312"/>
      <c r="E11" s="312"/>
      <c r="F11" s="312"/>
      <c r="G11" s="312"/>
      <c r="H11" s="323" t="s">
        <v>140</v>
      </c>
      <c r="I11" s="346"/>
      <c r="J11" s="312"/>
      <c r="K11" s="354"/>
      <c r="L11" s="355"/>
      <c r="M11" s="353"/>
    </row>
    <row r="12" spans="1:13" ht="5.25" customHeight="1" x14ac:dyDescent="0.2">
      <c r="A12" s="356"/>
      <c r="B12" s="314"/>
      <c r="C12" s="314"/>
      <c r="D12" s="314"/>
      <c r="E12" s="314"/>
      <c r="F12" s="314"/>
      <c r="G12" s="314"/>
      <c r="H12" s="314"/>
      <c r="I12" s="357"/>
      <c r="J12" s="314"/>
      <c r="K12" s="358"/>
      <c r="L12" s="359"/>
      <c r="M12" s="360"/>
    </row>
    <row r="13" spans="1:13" x14ac:dyDescent="0.2">
      <c r="A13" s="260" t="s">
        <v>13</v>
      </c>
      <c r="B13" s="310"/>
      <c r="C13" s="310"/>
      <c r="D13" s="310"/>
      <c r="E13" s="310"/>
      <c r="F13" s="310"/>
      <c r="G13" s="310"/>
      <c r="H13" s="310"/>
      <c r="I13" s="361"/>
      <c r="J13" s="310"/>
      <c r="K13" s="358"/>
      <c r="L13" s="359"/>
      <c r="M13" s="349"/>
    </row>
    <row r="14" spans="1:13" x14ac:dyDescent="0.2">
      <c r="A14" s="362" t="s">
        <v>73</v>
      </c>
      <c r="B14" s="312" t="s">
        <v>54</v>
      </c>
      <c r="C14" s="312"/>
      <c r="D14" s="312"/>
      <c r="E14" s="312"/>
      <c r="F14" s="312"/>
      <c r="G14" s="312"/>
      <c r="H14" s="323" t="s">
        <v>140</v>
      </c>
      <c r="I14" s="346"/>
      <c r="J14" s="323"/>
      <c r="K14" s="363"/>
      <c r="L14" s="363"/>
      <c r="M14" s="364"/>
    </row>
    <row r="15" spans="1:13" x14ac:dyDescent="0.2">
      <c r="A15" s="350"/>
      <c r="B15" s="327"/>
      <c r="C15" s="312" t="s">
        <v>55</v>
      </c>
      <c r="D15" s="327"/>
      <c r="E15" s="312" t="s">
        <v>57</v>
      </c>
      <c r="F15" s="327"/>
      <c r="G15" s="312" t="s">
        <v>56</v>
      </c>
      <c r="H15" s="312"/>
      <c r="I15" s="365"/>
      <c r="J15" s="312"/>
      <c r="K15" s="366"/>
      <c r="L15" s="367"/>
      <c r="M15" s="368"/>
    </row>
    <row r="16" spans="1:13" x14ac:dyDescent="0.2">
      <c r="A16" s="350"/>
      <c r="B16" s="327"/>
      <c r="C16" s="312" t="s">
        <v>218</v>
      </c>
      <c r="D16" s="327"/>
      <c r="E16" s="575" t="s">
        <v>699</v>
      </c>
      <c r="F16" s="577"/>
      <c r="G16" s="575" t="s">
        <v>700</v>
      </c>
      <c r="H16" s="312"/>
      <c r="I16" s="365"/>
      <c r="J16" s="312"/>
      <c r="K16" s="369"/>
      <c r="L16" s="370"/>
      <c r="M16" s="368"/>
    </row>
    <row r="17" spans="1:13" x14ac:dyDescent="0.2">
      <c r="A17" s="350"/>
      <c r="B17" s="575" t="s">
        <v>701</v>
      </c>
      <c r="C17" s="565"/>
      <c r="D17" s="577"/>
      <c r="E17" s="565"/>
      <c r="F17" s="577"/>
      <c r="G17" s="565"/>
      <c r="H17" s="565"/>
      <c r="I17" s="620"/>
      <c r="J17" s="312"/>
      <c r="K17" s="369"/>
      <c r="L17" s="370"/>
      <c r="M17" s="368"/>
    </row>
    <row r="18" spans="1:13" x14ac:dyDescent="0.2">
      <c r="A18" s="362" t="s">
        <v>76</v>
      </c>
      <c r="B18" s="252" t="s">
        <v>536</v>
      </c>
      <c r="C18" s="312"/>
      <c r="D18" s="312"/>
      <c r="E18" s="312"/>
      <c r="F18" s="312"/>
      <c r="G18" s="312"/>
      <c r="H18" s="312"/>
      <c r="I18" s="365"/>
      <c r="J18" s="312"/>
      <c r="K18" s="388"/>
      <c r="L18" s="388"/>
      <c r="M18" s="368"/>
    </row>
    <row r="19" spans="1:13" x14ac:dyDescent="0.2">
      <c r="A19" s="350"/>
      <c r="B19" s="327"/>
      <c r="C19" s="312" t="s">
        <v>533</v>
      </c>
      <c r="D19" s="312"/>
      <c r="E19" s="312"/>
      <c r="F19" s="327"/>
      <c r="G19" s="312" t="s">
        <v>534</v>
      </c>
      <c r="H19" s="323" t="s">
        <v>140</v>
      </c>
      <c r="I19" s="346"/>
      <c r="J19" s="312"/>
      <c r="K19" s="369"/>
      <c r="L19" s="370"/>
      <c r="M19" s="368"/>
    </row>
    <row r="20" spans="1:13" x14ac:dyDescent="0.2">
      <c r="A20" s="350"/>
      <c r="B20" s="327"/>
      <c r="C20" s="312" t="s">
        <v>535</v>
      </c>
      <c r="D20" s="312"/>
      <c r="E20" s="312"/>
      <c r="F20" s="565"/>
      <c r="G20" s="621" t="s">
        <v>596</v>
      </c>
      <c r="H20" s="312"/>
      <c r="I20" s="365"/>
      <c r="J20" s="312"/>
      <c r="K20" s="369"/>
      <c r="L20" s="370"/>
      <c r="M20" s="368"/>
    </row>
    <row r="21" spans="1:13" ht="3.75" customHeight="1" x14ac:dyDescent="0.2">
      <c r="A21" s="356"/>
      <c r="B21" s="314"/>
      <c r="C21" s="314"/>
      <c r="D21" s="314"/>
      <c r="E21" s="314"/>
      <c r="F21" s="314"/>
      <c r="G21" s="314"/>
      <c r="H21" s="314"/>
      <c r="I21" s="357"/>
      <c r="J21" s="314"/>
      <c r="K21" s="371"/>
      <c r="L21" s="372"/>
      <c r="M21" s="373"/>
    </row>
    <row r="22" spans="1:13" x14ac:dyDescent="0.2">
      <c r="A22" s="260" t="s">
        <v>566</v>
      </c>
      <c r="B22" s="310"/>
      <c r="C22" s="310"/>
      <c r="D22" s="310"/>
      <c r="E22" s="310"/>
      <c r="F22" s="310"/>
      <c r="G22" s="310"/>
      <c r="H22" s="374" t="s">
        <v>140</v>
      </c>
      <c r="I22" s="375"/>
      <c r="J22" s="310"/>
      <c r="K22" s="376"/>
      <c r="L22" s="377"/>
      <c r="M22" s="378"/>
    </row>
    <row r="23" spans="1:13" x14ac:dyDescent="0.2">
      <c r="A23" s="379"/>
      <c r="B23" s="312" t="s">
        <v>60</v>
      </c>
      <c r="C23" s="312"/>
      <c r="D23" s="312"/>
      <c r="E23" s="312"/>
      <c r="F23" s="312"/>
      <c r="G23" s="312"/>
      <c r="H23" s="323"/>
      <c r="I23" s="380"/>
      <c r="J23" s="312"/>
      <c r="K23" s="347"/>
      <c r="L23" s="347"/>
      <c r="M23" s="364"/>
    </row>
    <row r="24" spans="1:13" ht="10.5" customHeight="1" x14ac:dyDescent="0.2">
      <c r="A24" s="381"/>
      <c r="B24" s="314"/>
      <c r="C24" s="314"/>
      <c r="D24" s="314"/>
      <c r="E24" s="314"/>
      <c r="F24" s="314"/>
      <c r="G24" s="314"/>
      <c r="H24" s="314"/>
      <c r="I24" s="357"/>
      <c r="J24" s="314"/>
      <c r="K24" s="371"/>
      <c r="L24" s="372"/>
      <c r="M24" s="373"/>
    </row>
    <row r="25" spans="1:13" x14ac:dyDescent="0.2">
      <c r="A25" s="260" t="s">
        <v>567</v>
      </c>
      <c r="B25" s="310"/>
      <c r="C25" s="310"/>
      <c r="D25" s="310"/>
      <c r="E25" s="310"/>
      <c r="F25" s="310"/>
      <c r="G25" s="310"/>
      <c r="H25" s="323" t="s">
        <v>140</v>
      </c>
      <c r="I25" s="346"/>
      <c r="J25" s="310"/>
      <c r="K25" s="376"/>
      <c r="L25" s="377"/>
      <c r="M25" s="378"/>
    </row>
    <row r="26" spans="1:13" x14ac:dyDescent="0.2">
      <c r="A26" s="362" t="s">
        <v>41</v>
      </c>
      <c r="B26" s="332" t="s">
        <v>659</v>
      </c>
      <c r="C26" s="565"/>
      <c r="D26" s="312"/>
      <c r="E26" s="312"/>
      <c r="F26" s="312"/>
      <c r="G26" s="312"/>
      <c r="H26" s="312"/>
      <c r="I26" s="312"/>
      <c r="J26" s="312"/>
      <c r="K26" s="363"/>
      <c r="L26" s="363"/>
      <c r="M26" s="364"/>
    </row>
    <row r="27" spans="1:13" x14ac:dyDescent="0.2">
      <c r="A27" s="362" t="s">
        <v>44</v>
      </c>
      <c r="B27" s="312" t="s">
        <v>62</v>
      </c>
      <c r="C27" s="312"/>
      <c r="D27" s="312"/>
      <c r="E27" s="312"/>
      <c r="F27" s="312"/>
      <c r="G27" s="312"/>
      <c r="H27" s="323"/>
      <c r="I27" s="382"/>
      <c r="J27" s="312"/>
      <c r="K27" s="347"/>
      <c r="L27" s="347"/>
      <c r="M27" s="364"/>
    </row>
    <row r="28" spans="1:13" x14ac:dyDescent="0.2">
      <c r="A28" s="362" t="s">
        <v>48</v>
      </c>
      <c r="B28" s="312" t="s">
        <v>63</v>
      </c>
      <c r="C28" s="312"/>
      <c r="D28" s="312"/>
      <c r="E28" s="312"/>
      <c r="F28" s="312"/>
      <c r="G28" s="312"/>
      <c r="H28" s="312"/>
      <c r="I28" s="365"/>
      <c r="J28" s="312"/>
      <c r="K28" s="348"/>
      <c r="L28" s="348"/>
      <c r="M28" s="347"/>
    </row>
    <row r="29" spans="1:13" x14ac:dyDescent="0.2">
      <c r="A29" s="362" t="s">
        <v>50</v>
      </c>
      <c r="B29" s="312" t="s">
        <v>64</v>
      </c>
      <c r="C29" s="312"/>
      <c r="D29" s="312"/>
      <c r="E29" s="312"/>
      <c r="F29" s="312"/>
      <c r="G29" s="312"/>
      <c r="H29" s="312"/>
      <c r="I29" s="365"/>
      <c r="J29" s="312"/>
      <c r="K29" s="348"/>
      <c r="L29" s="348"/>
      <c r="M29" s="347"/>
    </row>
    <row r="30" spans="1:13" x14ac:dyDescent="0.2">
      <c r="A30" s="362" t="s">
        <v>65</v>
      </c>
      <c r="B30" s="312" t="s">
        <v>66</v>
      </c>
      <c r="C30" s="312"/>
      <c r="D30" s="312"/>
      <c r="E30" s="312"/>
      <c r="F30" s="312"/>
      <c r="G30" s="312"/>
      <c r="H30" s="312"/>
      <c r="I30" s="365"/>
      <c r="J30" s="312"/>
      <c r="K30" s="348"/>
      <c r="L30" s="348"/>
      <c r="M30" s="364"/>
    </row>
    <row r="31" spans="1:13" ht="10.5" customHeight="1" x14ac:dyDescent="0.2">
      <c r="A31" s="356"/>
      <c r="B31" s="314"/>
      <c r="C31" s="314"/>
      <c r="D31" s="314"/>
      <c r="E31" s="314"/>
      <c r="F31" s="314"/>
      <c r="G31" s="314"/>
      <c r="H31" s="314"/>
      <c r="I31" s="357"/>
      <c r="J31" s="314"/>
      <c r="K31" s="376"/>
      <c r="L31" s="377"/>
      <c r="M31" s="373"/>
    </row>
    <row r="32" spans="1:13" x14ac:dyDescent="0.2">
      <c r="A32" s="260" t="s">
        <v>568</v>
      </c>
      <c r="B32" s="310"/>
      <c r="C32" s="310"/>
      <c r="D32" s="310"/>
      <c r="E32" s="310"/>
      <c r="F32" s="310"/>
      <c r="G32" s="310"/>
      <c r="H32" s="374" t="s">
        <v>140</v>
      </c>
      <c r="I32" s="375"/>
      <c r="J32" s="310"/>
      <c r="K32" s="376"/>
      <c r="L32" s="377"/>
      <c r="M32" s="378"/>
    </row>
    <row r="33" spans="1:23" x14ac:dyDescent="0.2">
      <c r="A33" s="379"/>
      <c r="B33" s="312" t="s">
        <v>532</v>
      </c>
      <c r="C33" s="312"/>
      <c r="D33" s="312"/>
      <c r="E33" s="312"/>
      <c r="F33" s="312"/>
      <c r="G33" s="312"/>
      <c r="H33" s="323" t="s">
        <v>141</v>
      </c>
      <c r="I33" s="375"/>
      <c r="J33" s="312"/>
      <c r="K33" s="347"/>
      <c r="L33" s="347"/>
      <c r="M33" s="364"/>
    </row>
    <row r="34" spans="1:23" ht="13.5" customHeight="1" x14ac:dyDescent="0.2">
      <c r="A34" s="381"/>
      <c r="B34" s="314"/>
      <c r="C34" s="314"/>
      <c r="D34" s="314"/>
      <c r="E34" s="314"/>
      <c r="F34" s="314"/>
      <c r="G34" s="314"/>
      <c r="H34" s="314"/>
      <c r="I34" s="357"/>
      <c r="J34" s="314"/>
      <c r="K34" s="371"/>
      <c r="L34" s="372"/>
      <c r="M34" s="373"/>
    </row>
    <row r="35" spans="1:23" x14ac:dyDescent="0.2">
      <c r="A35" s="260" t="s">
        <v>569</v>
      </c>
      <c r="B35" s="310"/>
      <c r="C35" s="310"/>
      <c r="D35" s="310"/>
      <c r="E35" s="310"/>
      <c r="F35" s="310"/>
      <c r="G35" s="310"/>
      <c r="H35" s="310"/>
      <c r="I35" s="361"/>
      <c r="J35" s="310"/>
      <c r="K35" s="376"/>
      <c r="L35" s="377"/>
      <c r="M35" s="378"/>
    </row>
    <row r="36" spans="1:23" x14ac:dyDescent="0.2">
      <c r="A36" s="379" t="s">
        <v>41</v>
      </c>
      <c r="B36" s="312" t="s">
        <v>74</v>
      </c>
      <c r="C36" s="312"/>
      <c r="D36" s="312"/>
      <c r="E36" s="312"/>
      <c r="F36" s="312"/>
      <c r="G36" s="312"/>
      <c r="H36" s="323" t="s">
        <v>140</v>
      </c>
      <c r="I36" s="346"/>
      <c r="J36" s="312"/>
      <c r="K36" s="363"/>
      <c r="L36" s="363"/>
      <c r="M36" s="364"/>
    </row>
    <row r="37" spans="1:23" x14ac:dyDescent="0.2">
      <c r="A37" s="379"/>
      <c r="B37" s="312" t="s">
        <v>75</v>
      </c>
      <c r="C37" s="317"/>
      <c r="D37" s="312"/>
      <c r="E37" s="312"/>
      <c r="F37" s="312"/>
      <c r="G37" s="312"/>
      <c r="H37" s="312"/>
      <c r="I37" s="365"/>
      <c r="J37" s="312"/>
      <c r="K37" s="371"/>
      <c r="L37" s="372"/>
      <c r="M37" s="368"/>
      <c r="P37" s="574"/>
      <c r="Q37" s="574"/>
      <c r="R37" s="574"/>
      <c r="S37" s="574"/>
      <c r="T37" s="574"/>
      <c r="U37" s="574"/>
      <c r="V37" s="574"/>
      <c r="W37" s="574"/>
    </row>
    <row r="38" spans="1:23" x14ac:dyDescent="0.2">
      <c r="A38" s="379" t="s">
        <v>44</v>
      </c>
      <c r="B38" s="312" t="s">
        <v>77</v>
      </c>
      <c r="C38" s="312"/>
      <c r="D38" s="312"/>
      <c r="E38" s="312"/>
      <c r="F38" s="312"/>
      <c r="G38" s="312"/>
      <c r="H38" s="323" t="s">
        <v>140</v>
      </c>
      <c r="I38" s="346"/>
      <c r="J38" s="312"/>
      <c r="K38" s="347"/>
      <c r="L38" s="347"/>
      <c r="M38" s="364"/>
      <c r="P38" s="574"/>
      <c r="Q38" s="574"/>
      <c r="R38" s="574"/>
      <c r="S38" s="574"/>
      <c r="T38" s="574"/>
      <c r="U38" s="574"/>
      <c r="V38" s="574"/>
      <c r="W38" s="574"/>
    </row>
    <row r="39" spans="1:23" ht="9.75" customHeight="1" x14ac:dyDescent="0.2">
      <c r="A39" s="356"/>
      <c r="B39" s="314"/>
      <c r="C39" s="314"/>
      <c r="D39" s="314"/>
      <c r="E39" s="314"/>
      <c r="F39" s="314"/>
      <c r="G39" s="314"/>
      <c r="H39" s="314"/>
      <c r="I39" s="357"/>
      <c r="J39" s="314"/>
      <c r="K39" s="369"/>
      <c r="L39" s="370"/>
      <c r="M39" s="368"/>
      <c r="P39" s="574"/>
      <c r="Q39" s="566"/>
      <c r="R39" s="575"/>
      <c r="S39" s="565"/>
      <c r="T39" s="565"/>
      <c r="U39" s="565"/>
      <c r="V39" s="565"/>
      <c r="W39" s="576"/>
    </row>
    <row r="40" spans="1:23" x14ac:dyDescent="0.2">
      <c r="A40" s="260" t="s">
        <v>570</v>
      </c>
      <c r="B40" s="310"/>
      <c r="C40" s="310"/>
      <c r="D40" s="310"/>
      <c r="E40" s="310"/>
      <c r="F40" s="310"/>
      <c r="G40" s="310"/>
      <c r="H40" s="310"/>
      <c r="I40" s="361"/>
      <c r="J40" s="310"/>
      <c r="K40" s="366"/>
      <c r="L40" s="367"/>
      <c r="M40" s="378"/>
      <c r="P40" s="574"/>
      <c r="Q40" s="566"/>
      <c r="R40" s="575"/>
      <c r="S40" s="565"/>
      <c r="T40" s="565"/>
      <c r="U40" s="565"/>
      <c r="V40" s="565"/>
      <c r="W40" s="576"/>
    </row>
    <row r="41" spans="1:23" x14ac:dyDescent="0.2">
      <c r="A41" s="622" t="s">
        <v>41</v>
      </c>
      <c r="B41" s="575" t="s">
        <v>682</v>
      </c>
      <c r="C41" s="565"/>
      <c r="D41" s="565"/>
      <c r="E41" s="565"/>
      <c r="F41" s="565"/>
      <c r="G41" s="383"/>
      <c r="H41" s="383"/>
      <c r="I41" s="383"/>
      <c r="J41" s="384"/>
      <c r="K41" s="369"/>
      <c r="L41" s="370"/>
      <c r="M41" s="368"/>
      <c r="O41" s="545"/>
      <c r="P41" s="577"/>
      <c r="Q41" s="565"/>
      <c r="R41" s="565"/>
      <c r="S41" s="565"/>
      <c r="T41" s="574"/>
      <c r="U41" s="578"/>
      <c r="V41" s="574"/>
      <c r="W41" s="574"/>
    </row>
    <row r="42" spans="1:23" x14ac:dyDescent="0.2">
      <c r="A42" s="622"/>
      <c r="B42" s="575" t="s">
        <v>785</v>
      </c>
      <c r="C42" s="565"/>
      <c r="D42" s="565"/>
      <c r="E42" s="565"/>
      <c r="F42" s="565"/>
      <c r="G42" s="822"/>
      <c r="H42" s="871"/>
      <c r="I42" s="871"/>
      <c r="J42" s="384"/>
      <c r="K42" s="371"/>
      <c r="L42" s="372"/>
      <c r="M42" s="373"/>
      <c r="O42" s="545"/>
      <c r="P42" s="327"/>
      <c r="Q42" s="312"/>
      <c r="R42" s="312"/>
      <c r="S42" s="312"/>
      <c r="U42"/>
    </row>
    <row r="43" spans="1:23" x14ac:dyDescent="0.2">
      <c r="A43" s="350"/>
      <c r="B43" s="327" t="s">
        <v>33</v>
      </c>
      <c r="C43" s="332" t="s">
        <v>681</v>
      </c>
      <c r="D43" s="312"/>
      <c r="E43" s="312"/>
      <c r="F43" s="312"/>
      <c r="G43" s="312"/>
      <c r="H43" s="323" t="s">
        <v>140</v>
      </c>
      <c r="I43" s="346"/>
      <c r="J43" s="312"/>
      <c r="K43" s="363"/>
      <c r="L43" s="385"/>
      <c r="M43" s="363"/>
      <c r="O43"/>
      <c r="U43" s="571"/>
    </row>
    <row r="44" spans="1:23" x14ac:dyDescent="0.2">
      <c r="A44" s="350"/>
      <c r="B44" s="327" t="s">
        <v>38</v>
      </c>
      <c r="C44" s="312" t="s">
        <v>85</v>
      </c>
      <c r="D44" s="312"/>
      <c r="E44" s="312"/>
      <c r="F44" s="312"/>
      <c r="G44" s="312"/>
      <c r="H44" s="323" t="s">
        <v>140</v>
      </c>
      <c r="I44" s="375"/>
      <c r="J44" s="312"/>
      <c r="K44" s="347"/>
      <c r="L44" s="347"/>
      <c r="M44" s="347"/>
    </row>
    <row r="45" spans="1:23" x14ac:dyDescent="0.2">
      <c r="A45" s="350"/>
      <c r="B45" s="327" t="s">
        <v>40</v>
      </c>
      <c r="C45" s="312" t="s">
        <v>539</v>
      </c>
      <c r="D45" s="312"/>
      <c r="E45" s="312"/>
      <c r="F45" s="312"/>
      <c r="G45" s="312"/>
      <c r="H45" s="323"/>
      <c r="I45" s="382"/>
      <c r="J45" s="312"/>
      <c r="K45" s="348"/>
      <c r="L45" s="348"/>
      <c r="M45" s="348"/>
    </row>
    <row r="46" spans="1:23" x14ac:dyDescent="0.2">
      <c r="A46" s="350"/>
      <c r="B46" s="327" t="s">
        <v>91</v>
      </c>
      <c r="C46" s="312" t="s">
        <v>86</v>
      </c>
      <c r="D46" s="312"/>
      <c r="E46" s="312"/>
      <c r="F46" s="312"/>
      <c r="G46" s="312"/>
      <c r="H46" s="323" t="s">
        <v>140</v>
      </c>
      <c r="I46" s="346"/>
      <c r="J46" s="312"/>
      <c r="K46" s="348"/>
      <c r="L46" s="348"/>
      <c r="M46" s="386"/>
    </row>
    <row r="47" spans="1:23" x14ac:dyDescent="0.2">
      <c r="A47" s="350"/>
      <c r="B47" s="312"/>
      <c r="C47" s="311"/>
      <c r="D47" s="312" t="s">
        <v>87</v>
      </c>
      <c r="E47" s="312"/>
      <c r="F47" s="312"/>
      <c r="G47" s="312"/>
      <c r="H47" s="312"/>
      <c r="I47" s="365"/>
      <c r="J47" s="312"/>
      <c r="K47" s="366"/>
      <c r="L47" s="367"/>
      <c r="M47" s="368"/>
    </row>
    <row r="48" spans="1:23" x14ac:dyDescent="0.2">
      <c r="A48" s="350"/>
      <c r="B48" s="312"/>
      <c r="C48" s="311"/>
      <c r="D48" s="312" t="s">
        <v>89</v>
      </c>
      <c r="E48" s="312"/>
      <c r="F48" s="311" t="s">
        <v>90</v>
      </c>
      <c r="G48" s="312"/>
      <c r="H48" s="312"/>
      <c r="I48" s="365"/>
      <c r="J48" s="312"/>
      <c r="K48" s="369"/>
      <c r="L48" s="370"/>
      <c r="M48" s="368"/>
    </row>
    <row r="49" spans="1:13" x14ac:dyDescent="0.2">
      <c r="A49" s="350"/>
      <c r="B49" s="327" t="s">
        <v>103</v>
      </c>
      <c r="C49" s="312" t="s">
        <v>344</v>
      </c>
      <c r="D49" s="312"/>
      <c r="E49" s="312"/>
      <c r="F49" s="312"/>
      <c r="G49" s="312"/>
      <c r="H49" s="323" t="s">
        <v>140</v>
      </c>
      <c r="I49" s="346"/>
      <c r="J49" s="387"/>
      <c r="K49" s="388"/>
      <c r="L49" s="388"/>
      <c r="M49" s="388"/>
    </row>
    <row r="50" spans="1:13" x14ac:dyDescent="0.2">
      <c r="A50" s="350"/>
      <c r="B50" s="327" t="s">
        <v>537</v>
      </c>
      <c r="C50" s="312" t="s">
        <v>354</v>
      </c>
      <c r="D50" s="312"/>
      <c r="E50" s="312"/>
      <c r="F50" s="312"/>
      <c r="G50" s="312"/>
      <c r="H50" s="323" t="s">
        <v>140</v>
      </c>
      <c r="I50" s="346"/>
      <c r="J50" s="387"/>
      <c r="K50" s="388"/>
      <c r="L50" s="388"/>
      <c r="M50" s="388"/>
    </row>
    <row r="51" spans="1:13" x14ac:dyDescent="0.2">
      <c r="A51" s="362" t="s">
        <v>571</v>
      </c>
      <c r="B51" s="312" t="s">
        <v>92</v>
      </c>
      <c r="C51" s="312"/>
      <c r="D51" s="312"/>
      <c r="E51" s="312"/>
      <c r="F51" s="312"/>
      <c r="G51" s="312"/>
      <c r="H51" s="312"/>
      <c r="I51" s="365"/>
      <c r="J51" s="323"/>
      <c r="K51" s="371"/>
      <c r="L51" s="372"/>
      <c r="M51" s="368"/>
    </row>
    <row r="52" spans="1:13" x14ac:dyDescent="0.2">
      <c r="A52" s="350"/>
      <c r="B52" s="327" t="s">
        <v>33</v>
      </c>
      <c r="C52" s="312" t="s">
        <v>93</v>
      </c>
      <c r="D52" s="312"/>
      <c r="E52" s="287"/>
      <c r="F52" s="312"/>
      <c r="G52" s="312"/>
      <c r="H52" s="323" t="s">
        <v>140</v>
      </c>
      <c r="I52" s="346"/>
      <c r="J52" s="323"/>
      <c r="K52" s="347"/>
      <c r="L52" s="347"/>
      <c r="M52" s="368"/>
    </row>
    <row r="53" spans="1:13" x14ac:dyDescent="0.2">
      <c r="A53" s="350"/>
      <c r="B53" s="327" t="s">
        <v>38</v>
      </c>
      <c r="C53" s="312" t="s">
        <v>94</v>
      </c>
      <c r="D53" s="312"/>
      <c r="E53" s="312"/>
      <c r="F53" s="312"/>
      <c r="G53" s="312"/>
      <c r="H53" s="323" t="s">
        <v>140</v>
      </c>
      <c r="I53" s="346"/>
      <c r="J53" s="323"/>
      <c r="K53" s="347"/>
      <c r="L53" s="347"/>
      <c r="M53" s="368"/>
    </row>
    <row r="54" spans="1:13" x14ac:dyDescent="0.2">
      <c r="A54" s="350"/>
      <c r="B54" s="327" t="s">
        <v>40</v>
      </c>
      <c r="C54" s="312" t="s">
        <v>95</v>
      </c>
      <c r="D54" s="312"/>
      <c r="E54" s="312"/>
      <c r="F54" s="312"/>
      <c r="G54" s="312"/>
      <c r="H54" s="323" t="s">
        <v>140</v>
      </c>
      <c r="I54" s="346"/>
      <c r="J54" s="323"/>
      <c r="K54" s="347"/>
      <c r="L54" s="347"/>
      <c r="M54" s="368"/>
    </row>
    <row r="55" spans="1:13" x14ac:dyDescent="0.2">
      <c r="A55" s="350"/>
      <c r="B55" s="327" t="s">
        <v>91</v>
      </c>
      <c r="C55" s="312" t="s">
        <v>343</v>
      </c>
      <c r="D55" s="312"/>
      <c r="E55" s="312"/>
      <c r="F55" s="312"/>
      <c r="G55" s="312"/>
      <c r="H55" s="383"/>
      <c r="I55" s="383"/>
      <c r="J55" s="323"/>
      <c r="K55" s="389"/>
      <c r="L55" s="390"/>
      <c r="M55" s="391"/>
    </row>
    <row r="56" spans="1:13" x14ac:dyDescent="0.2">
      <c r="A56" s="350"/>
      <c r="B56" s="327"/>
      <c r="C56" s="312" t="s">
        <v>96</v>
      </c>
      <c r="D56" s="312"/>
      <c r="E56" s="312"/>
      <c r="F56" s="312"/>
      <c r="G56" s="312"/>
      <c r="H56" s="312"/>
      <c r="I56" s="365"/>
      <c r="J56" s="323"/>
      <c r="K56" s="369"/>
      <c r="L56" s="370"/>
      <c r="M56" s="368"/>
    </row>
    <row r="57" spans="1:13" x14ac:dyDescent="0.2">
      <c r="A57" s="356"/>
      <c r="B57" s="597"/>
      <c r="C57" s="598" t="s">
        <v>97</v>
      </c>
      <c r="D57" s="314"/>
      <c r="E57" s="314"/>
      <c r="F57" s="314"/>
      <c r="G57" s="314"/>
      <c r="H57" s="314"/>
      <c r="I57" s="357"/>
      <c r="J57" s="392"/>
      <c r="K57" s="371"/>
      <c r="L57" s="372"/>
      <c r="M57" s="373"/>
    </row>
    <row r="58" spans="1:13" x14ac:dyDescent="0.2">
      <c r="A58" s="599" t="s">
        <v>48</v>
      </c>
      <c r="B58" s="310" t="s">
        <v>98</v>
      </c>
      <c r="C58" s="310"/>
      <c r="D58" s="310"/>
      <c r="E58" s="310"/>
      <c r="F58" s="310"/>
      <c r="G58" s="310"/>
      <c r="H58" s="310"/>
      <c r="I58" s="361"/>
      <c r="J58" s="374"/>
      <c r="K58" s="347"/>
      <c r="L58" s="347"/>
      <c r="M58" s="386"/>
    </row>
    <row r="59" spans="1:13" x14ac:dyDescent="0.2">
      <c r="A59" s="350"/>
      <c r="B59" s="327"/>
      <c r="C59" s="312" t="s">
        <v>99</v>
      </c>
      <c r="D59" s="312"/>
      <c r="E59" s="312"/>
      <c r="F59" s="312"/>
      <c r="G59" s="312"/>
      <c r="H59" s="312"/>
      <c r="I59" s="365"/>
      <c r="J59" s="323"/>
      <c r="K59" s="366"/>
      <c r="L59" s="367"/>
      <c r="M59" s="368"/>
    </row>
    <row r="60" spans="1:13" x14ac:dyDescent="0.2">
      <c r="A60" s="350"/>
      <c r="B60" s="327"/>
      <c r="C60" s="312" t="s">
        <v>100</v>
      </c>
      <c r="D60" s="312"/>
      <c r="E60" s="327"/>
      <c r="F60" s="312"/>
      <c r="G60" s="312"/>
      <c r="H60" s="312"/>
      <c r="I60" s="312"/>
      <c r="J60" s="323"/>
      <c r="K60" s="369"/>
      <c r="L60" s="370"/>
      <c r="M60" s="368"/>
    </row>
    <row r="61" spans="1:13" x14ac:dyDescent="0.2">
      <c r="A61" s="350"/>
      <c r="B61" s="327"/>
      <c r="C61" s="312" t="s">
        <v>143</v>
      </c>
      <c r="D61" s="853"/>
      <c r="E61" s="853"/>
      <c r="F61" s="853"/>
      <c r="G61" s="853"/>
      <c r="H61" s="853"/>
      <c r="I61" s="365"/>
      <c r="J61" s="323"/>
      <c r="K61" s="371"/>
      <c r="L61" s="372"/>
      <c r="M61" s="373"/>
    </row>
    <row r="62" spans="1:13" x14ac:dyDescent="0.2">
      <c r="A62" s="362" t="s">
        <v>50</v>
      </c>
      <c r="B62" s="312" t="s">
        <v>110</v>
      </c>
      <c r="C62" s="312"/>
      <c r="D62" s="312"/>
      <c r="E62" s="312"/>
      <c r="F62" s="312"/>
      <c r="G62" s="312"/>
      <c r="H62" s="323" t="s">
        <v>140</v>
      </c>
      <c r="I62" s="346"/>
      <c r="J62" s="312"/>
      <c r="K62" s="347"/>
      <c r="L62" s="347"/>
      <c r="M62" s="347"/>
    </row>
    <row r="63" spans="1:13" x14ac:dyDescent="0.2">
      <c r="A63" s="362" t="s">
        <v>65</v>
      </c>
      <c r="B63" s="312" t="s">
        <v>557</v>
      </c>
      <c r="C63" s="312"/>
      <c r="D63" s="312"/>
      <c r="E63" s="312"/>
      <c r="F63" s="312"/>
      <c r="G63" s="312"/>
      <c r="H63" s="323" t="s">
        <v>140</v>
      </c>
      <c r="I63" s="346"/>
      <c r="J63" s="312"/>
      <c r="K63" s="363"/>
      <c r="L63" s="363"/>
      <c r="M63" s="623"/>
    </row>
    <row r="64" spans="1:13" x14ac:dyDescent="0.2">
      <c r="A64" s="362" t="s">
        <v>126</v>
      </c>
      <c r="B64" s="312" t="s">
        <v>525</v>
      </c>
      <c r="C64" s="312"/>
      <c r="D64" s="312"/>
      <c r="E64" s="312"/>
      <c r="F64" s="312"/>
      <c r="G64" s="312"/>
      <c r="H64" s="323" t="s">
        <v>140</v>
      </c>
      <c r="I64" s="346"/>
      <c r="J64" s="312"/>
      <c r="K64" s="348"/>
      <c r="L64" s="348"/>
      <c r="M64" s="348"/>
    </row>
    <row r="65" spans="1:19" x14ac:dyDescent="0.2">
      <c r="A65" s="362"/>
      <c r="B65" s="577"/>
      <c r="C65" s="312" t="s">
        <v>558</v>
      </c>
      <c r="D65" s="312"/>
      <c r="E65" s="312"/>
      <c r="F65" s="312"/>
      <c r="G65" s="312"/>
      <c r="H65" s="323" t="s">
        <v>140</v>
      </c>
      <c r="I65" s="346"/>
      <c r="J65" s="312"/>
      <c r="K65" s="347"/>
      <c r="L65" s="347"/>
      <c r="M65" s="347"/>
    </row>
    <row r="66" spans="1:19" x14ac:dyDescent="0.2">
      <c r="A66" s="356"/>
      <c r="B66" s="314"/>
      <c r="C66" s="44"/>
      <c r="D66" s="44"/>
      <c r="E66" s="44"/>
      <c r="F66" s="44"/>
      <c r="G66" s="44"/>
      <c r="H66" s="44"/>
      <c r="I66" s="44"/>
      <c r="J66" s="314"/>
      <c r="K66" s="376"/>
      <c r="L66" s="377"/>
      <c r="M66" s="393"/>
    </row>
    <row r="67" spans="1:19" x14ac:dyDescent="0.2">
      <c r="A67" s="260" t="s">
        <v>572</v>
      </c>
      <c r="B67" s="310"/>
      <c r="C67" s="310"/>
      <c r="D67" s="310"/>
      <c r="E67" s="310"/>
      <c r="F67" s="310"/>
      <c r="G67" s="310"/>
      <c r="H67" s="310"/>
      <c r="I67" s="361"/>
      <c r="J67" s="310"/>
      <c r="K67" s="366"/>
      <c r="L67" s="367"/>
      <c r="M67" s="378"/>
    </row>
    <row r="68" spans="1:19" x14ac:dyDescent="0.2">
      <c r="A68" s="269"/>
      <c r="B68" s="312" t="s">
        <v>559</v>
      </c>
      <c r="C68" s="312"/>
      <c r="D68" s="312"/>
      <c r="E68" s="312"/>
      <c r="F68" s="312"/>
      <c r="G68" s="312"/>
      <c r="H68" s="323" t="s">
        <v>140</v>
      </c>
      <c r="I68" s="346"/>
      <c r="J68" s="312"/>
      <c r="K68" s="347"/>
      <c r="L68" s="347"/>
      <c r="M68" s="368"/>
    </row>
    <row r="69" spans="1:19" x14ac:dyDescent="0.2">
      <c r="A69" s="269"/>
      <c r="B69" s="621" t="s">
        <v>611</v>
      </c>
      <c r="C69" s="565"/>
      <c r="D69" s="565"/>
      <c r="E69" s="565"/>
      <c r="F69" s="565"/>
      <c r="G69" s="565"/>
      <c r="H69" s="624" t="s">
        <v>140</v>
      </c>
      <c r="I69" s="567"/>
      <c r="J69" s="312"/>
      <c r="K69" s="347"/>
      <c r="L69" s="347"/>
      <c r="M69" s="368"/>
    </row>
    <row r="70" spans="1:19" x14ac:dyDescent="0.2">
      <c r="A70" s="269"/>
      <c r="B70" s="621" t="s">
        <v>612</v>
      </c>
      <c r="C70" s="565"/>
      <c r="D70" s="565"/>
      <c r="E70" s="565"/>
      <c r="F70" s="565"/>
      <c r="G70" s="565"/>
      <c r="H70" s="624"/>
      <c r="I70" s="625"/>
      <c r="J70" s="312"/>
      <c r="K70" s="369"/>
      <c r="L70" s="370"/>
      <c r="M70" s="368"/>
    </row>
    <row r="71" spans="1:19" x14ac:dyDescent="0.2">
      <c r="A71" s="350"/>
      <c r="B71" s="332" t="s">
        <v>688</v>
      </c>
      <c r="C71" s="565"/>
      <c r="D71" s="565"/>
      <c r="E71" s="312"/>
      <c r="F71" s="312"/>
      <c r="G71" s="312"/>
      <c r="H71" s="312"/>
      <c r="I71" s="365"/>
      <c r="J71" s="312"/>
      <c r="K71" s="369"/>
      <c r="L71" s="370"/>
      <c r="M71" s="368"/>
      <c r="N71" s="394"/>
    </row>
    <row r="72" spans="1:19" x14ac:dyDescent="0.2">
      <c r="A72" s="356"/>
      <c r="B72" s="314"/>
      <c r="C72" s="314"/>
      <c r="D72" s="314"/>
      <c r="E72" s="314"/>
      <c r="F72" s="314"/>
      <c r="G72" s="314"/>
      <c r="H72" s="314"/>
      <c r="I72" s="357"/>
      <c r="J72" s="314"/>
      <c r="K72" s="371"/>
      <c r="L72" s="372"/>
      <c r="M72" s="373"/>
      <c r="N72" s="394"/>
    </row>
    <row r="73" spans="1:19" x14ac:dyDescent="0.2">
      <c r="A73" s="698" t="s">
        <v>4</v>
      </c>
      <c r="B73" s="486"/>
      <c r="C73" s="486"/>
      <c r="D73" s="486"/>
      <c r="E73" s="486"/>
      <c r="F73" s="486"/>
      <c r="G73" s="486"/>
      <c r="H73" s="486"/>
      <c r="I73" s="699"/>
      <c r="J73" s="312"/>
      <c r="K73" s="376"/>
      <c r="L73" s="372"/>
      <c r="M73" s="368"/>
      <c r="O73" s="481"/>
    </row>
    <row r="74" spans="1:19" x14ac:dyDescent="0.2">
      <c r="A74" s="540"/>
      <c r="B74" s="486" t="s">
        <v>117</v>
      </c>
      <c r="C74" s="486"/>
      <c r="D74" s="486"/>
      <c r="E74" s="486"/>
      <c r="F74" s="486"/>
      <c r="G74" s="486"/>
      <c r="H74" s="532" t="s">
        <v>140</v>
      </c>
      <c r="I74" s="700"/>
      <c r="J74" s="312"/>
      <c r="K74" s="347"/>
      <c r="L74" s="347"/>
      <c r="M74" s="364"/>
      <c r="O74" s="481"/>
      <c r="S74"/>
    </row>
    <row r="75" spans="1:19" x14ac:dyDescent="0.2">
      <c r="A75" s="540"/>
      <c r="B75" s="701" t="s">
        <v>589</v>
      </c>
      <c r="C75" s="486"/>
      <c r="D75" s="486"/>
      <c r="E75" s="486"/>
      <c r="F75" s="486"/>
      <c r="G75" s="486"/>
      <c r="H75" s="486"/>
      <c r="I75" s="699"/>
      <c r="J75" s="312"/>
      <c r="K75" s="389"/>
      <c r="L75" s="390"/>
      <c r="M75" s="368"/>
    </row>
    <row r="76" spans="1:19" x14ac:dyDescent="0.2">
      <c r="A76" s="540"/>
      <c r="B76" s="486" t="s">
        <v>118</v>
      </c>
      <c r="C76" s="486"/>
      <c r="D76" s="486"/>
      <c r="E76" s="486"/>
      <c r="F76" s="486"/>
      <c r="G76" s="486"/>
      <c r="H76" s="486"/>
      <c r="I76" s="699"/>
      <c r="J76" s="312"/>
      <c r="K76" s="347"/>
      <c r="L76" s="347"/>
      <c r="M76" s="368"/>
    </row>
    <row r="77" spans="1:19" x14ac:dyDescent="0.2">
      <c r="A77" s="702"/>
      <c r="B77" s="703"/>
      <c r="C77" s="703"/>
      <c r="D77" s="703"/>
      <c r="E77" s="703"/>
      <c r="F77" s="703"/>
      <c r="G77" s="703"/>
      <c r="H77" s="703"/>
      <c r="I77" s="704"/>
      <c r="J77" s="314"/>
      <c r="K77" s="371"/>
      <c r="L77" s="372"/>
      <c r="M77" s="373"/>
    </row>
    <row r="78" spans="1:19" x14ac:dyDescent="0.2">
      <c r="A78" s="260" t="s">
        <v>5</v>
      </c>
      <c r="B78" s="310"/>
      <c r="C78" s="310"/>
      <c r="D78" s="310"/>
      <c r="E78" s="310"/>
      <c r="F78" s="310"/>
      <c r="G78" s="310"/>
      <c r="H78" s="310"/>
      <c r="I78" s="361"/>
      <c r="J78" s="310"/>
      <c r="K78" s="366"/>
      <c r="L78" s="367"/>
      <c r="M78" s="378"/>
    </row>
    <row r="79" spans="1:19" x14ac:dyDescent="0.2">
      <c r="A79" s="379" t="s">
        <v>41</v>
      </c>
      <c r="B79" s="312" t="s">
        <v>119</v>
      </c>
      <c r="C79" s="312"/>
      <c r="D79" s="312"/>
      <c r="E79" s="312"/>
      <c r="F79" s="312"/>
      <c r="G79" s="312"/>
      <c r="H79" s="312"/>
      <c r="I79" s="365"/>
      <c r="J79" s="312"/>
      <c r="K79" s="371"/>
      <c r="L79" s="372"/>
      <c r="M79" s="368"/>
    </row>
    <row r="80" spans="1:19" x14ac:dyDescent="0.2">
      <c r="A80" s="350"/>
      <c r="B80" s="311" t="s">
        <v>73</v>
      </c>
      <c r="C80" s="621" t="s">
        <v>601</v>
      </c>
      <c r="D80" s="565"/>
      <c r="E80" s="486"/>
      <c r="F80" s="486"/>
      <c r="G80" s="486"/>
      <c r="H80" s="323" t="s">
        <v>140</v>
      </c>
      <c r="I80" s="346"/>
      <c r="J80" s="312"/>
      <c r="K80" s="363"/>
      <c r="L80" s="363"/>
      <c r="M80" s="364"/>
    </row>
    <row r="81" spans="1:21" x14ac:dyDescent="0.2">
      <c r="A81" s="350"/>
      <c r="B81" s="311"/>
      <c r="C81" s="485" t="s">
        <v>600</v>
      </c>
      <c r="D81" s="486"/>
      <c r="E81" s="486"/>
      <c r="F81" s="486"/>
      <c r="G81" s="486"/>
      <c r="H81" s="312"/>
      <c r="I81" s="365"/>
      <c r="J81" s="312"/>
      <c r="K81" s="376"/>
      <c r="L81" s="377"/>
      <c r="M81" s="368"/>
    </row>
    <row r="82" spans="1:21" x14ac:dyDescent="0.2">
      <c r="A82" s="350"/>
      <c r="B82" s="311"/>
      <c r="C82" s="395" t="s">
        <v>547</v>
      </c>
      <c r="D82" s="312"/>
      <c r="E82" s="312"/>
      <c r="F82" s="312"/>
      <c r="G82" s="312"/>
      <c r="H82" s="312"/>
      <c r="I82" s="365"/>
      <c r="J82" s="312"/>
      <c r="K82" s="363"/>
      <c r="L82" s="363"/>
      <c r="M82" s="368"/>
    </row>
    <row r="83" spans="1:21" x14ac:dyDescent="0.2">
      <c r="A83" s="350"/>
      <c r="B83" s="311"/>
      <c r="C83" s="312" t="s">
        <v>549</v>
      </c>
      <c r="D83" s="312"/>
      <c r="E83" s="312"/>
      <c r="F83" s="312"/>
      <c r="G83" s="312"/>
      <c r="H83" s="312"/>
      <c r="I83" s="365"/>
      <c r="J83" s="312"/>
      <c r="K83" s="371"/>
      <c r="L83" s="377"/>
      <c r="M83" s="368"/>
    </row>
    <row r="84" spans="1:21" x14ac:dyDescent="0.2">
      <c r="A84" s="350"/>
      <c r="B84" s="311" t="s">
        <v>76</v>
      </c>
      <c r="C84" s="621" t="s">
        <v>613</v>
      </c>
      <c r="D84" s="565"/>
      <c r="E84" s="565"/>
      <c r="F84" s="312"/>
      <c r="G84" s="312"/>
      <c r="H84" s="323" t="s">
        <v>140</v>
      </c>
      <c r="I84" s="346"/>
      <c r="J84" s="312"/>
      <c r="K84" s="347"/>
      <c r="L84" s="347"/>
      <c r="M84" s="364"/>
    </row>
    <row r="85" spans="1:21" x14ac:dyDescent="0.2">
      <c r="A85" s="350"/>
      <c r="B85" s="311" t="s">
        <v>78</v>
      </c>
      <c r="C85" s="312" t="s">
        <v>124</v>
      </c>
      <c r="D85" s="312"/>
      <c r="E85" s="312"/>
      <c r="F85" s="312"/>
      <c r="G85" s="312"/>
      <c r="H85" s="323" t="s">
        <v>140</v>
      </c>
      <c r="I85" s="346"/>
      <c r="J85" s="312"/>
      <c r="K85" s="347"/>
      <c r="L85" s="347"/>
      <c r="M85" s="388"/>
    </row>
    <row r="86" spans="1:21" x14ac:dyDescent="0.2">
      <c r="A86" s="350"/>
      <c r="B86" s="311"/>
      <c r="C86" s="479" t="s">
        <v>614</v>
      </c>
      <c r="D86" s="312"/>
      <c r="E86" s="312"/>
      <c r="F86" s="312"/>
      <c r="G86" s="312"/>
      <c r="H86" s="312"/>
      <c r="I86" s="365"/>
      <c r="J86" s="312"/>
      <c r="K86" s="369"/>
      <c r="L86" s="370"/>
      <c r="M86" s="368"/>
    </row>
    <row r="87" spans="1:21" x14ac:dyDescent="0.2">
      <c r="A87" s="350"/>
      <c r="B87" s="311" t="s">
        <v>80</v>
      </c>
      <c r="C87" s="312" t="s">
        <v>127</v>
      </c>
      <c r="D87" s="312"/>
      <c r="E87" s="312"/>
      <c r="F87" s="312"/>
      <c r="G87" s="312"/>
      <c r="H87" s="323" t="s">
        <v>140</v>
      </c>
      <c r="I87" s="346"/>
      <c r="J87" s="312"/>
      <c r="K87" s="347"/>
      <c r="L87" s="347"/>
      <c r="M87" s="364"/>
      <c r="O87" s="481"/>
      <c r="U87"/>
    </row>
    <row r="88" spans="1:21" x14ac:dyDescent="0.2">
      <c r="A88" s="350"/>
      <c r="B88" s="311"/>
      <c r="C88" s="312" t="s">
        <v>560</v>
      </c>
      <c r="D88" s="312"/>
      <c r="E88" s="312"/>
      <c r="F88" s="312"/>
      <c r="G88" s="312"/>
      <c r="H88" s="312"/>
      <c r="I88" s="365"/>
      <c r="J88" s="312"/>
      <c r="K88" s="376"/>
      <c r="L88" s="377"/>
      <c r="M88" s="368"/>
    </row>
    <row r="89" spans="1:21" x14ac:dyDescent="0.2">
      <c r="A89" s="626" t="s">
        <v>44</v>
      </c>
      <c r="B89" s="538" t="s">
        <v>644</v>
      </c>
      <c r="C89" s="539"/>
      <c r="D89" s="539"/>
      <c r="E89" s="539"/>
      <c r="F89" s="539"/>
      <c r="G89" s="539"/>
      <c r="H89" s="323" t="s">
        <v>140</v>
      </c>
      <c r="I89" s="346"/>
      <c r="J89" s="312"/>
      <c r="K89" s="347"/>
      <c r="L89" s="347"/>
      <c r="M89" s="388"/>
    </row>
    <row r="90" spans="1:21" x14ac:dyDescent="0.2">
      <c r="A90" s="627"/>
      <c r="B90" s="538" t="s">
        <v>645</v>
      </c>
      <c r="C90" s="538"/>
      <c r="D90" s="539"/>
      <c r="E90" s="539"/>
      <c r="F90" s="539"/>
      <c r="G90" s="539"/>
      <c r="H90" s="312"/>
      <c r="I90" s="365"/>
      <c r="J90" s="312"/>
      <c r="K90" s="366"/>
      <c r="L90" s="367"/>
      <c r="M90" s="368"/>
    </row>
    <row r="91" spans="1:21" x14ac:dyDescent="0.2">
      <c r="A91" s="627"/>
      <c r="B91" s="538" t="s">
        <v>646</v>
      </c>
      <c r="C91" s="486"/>
      <c r="D91" s="539"/>
      <c r="E91" s="539"/>
      <c r="F91" s="539"/>
      <c r="G91" s="539"/>
      <c r="H91" s="312"/>
      <c r="I91" s="365"/>
      <c r="J91" s="312"/>
      <c r="K91" s="369"/>
      <c r="L91" s="370"/>
      <c r="M91" s="368"/>
    </row>
    <row r="92" spans="1:21" x14ac:dyDescent="0.2">
      <c r="A92" s="540"/>
      <c r="B92" s="621" t="s">
        <v>647</v>
      </c>
      <c r="C92" s="618"/>
      <c r="D92" s="628"/>
      <c r="E92" s="628"/>
      <c r="F92" s="628"/>
      <c r="G92" s="628"/>
      <c r="H92" s="629" t="s">
        <v>140</v>
      </c>
      <c r="I92" s="630"/>
      <c r="J92" s="312"/>
      <c r="K92" s="623"/>
      <c r="L92" s="623"/>
      <c r="M92" s="368"/>
      <c r="O92" s="481"/>
      <c r="R92"/>
    </row>
    <row r="93" spans="1:21" x14ac:dyDescent="0.2">
      <c r="A93" s="540"/>
      <c r="B93" s="631"/>
      <c r="C93" s="628" t="s">
        <v>131</v>
      </c>
      <c r="D93" s="628"/>
      <c r="E93" s="628"/>
      <c r="F93" s="628"/>
      <c r="G93" s="628"/>
      <c r="H93" s="628"/>
      <c r="I93" s="632"/>
      <c r="J93" s="312"/>
      <c r="K93" s="369"/>
      <c r="L93" s="370"/>
      <c r="M93" s="368"/>
    </row>
    <row r="94" spans="1:21" x14ac:dyDescent="0.2">
      <c r="A94" s="540"/>
      <c r="B94" s="631"/>
      <c r="C94" s="628" t="s">
        <v>132</v>
      </c>
      <c r="D94" s="628"/>
      <c r="E94" s="628"/>
      <c r="F94" s="628"/>
      <c r="G94" s="628"/>
      <c r="H94" s="628"/>
      <c r="I94" s="632"/>
      <c r="J94" s="312"/>
      <c r="K94" s="369"/>
      <c r="L94" s="370"/>
      <c r="M94" s="368"/>
    </row>
    <row r="95" spans="1:21" x14ac:dyDescent="0.2">
      <c r="A95" s="540"/>
      <c r="B95" s="631"/>
      <c r="C95" s="628" t="s">
        <v>133</v>
      </c>
      <c r="D95" s="628"/>
      <c r="E95" s="628"/>
      <c r="F95" s="628"/>
      <c r="G95" s="628"/>
      <c r="H95" s="628"/>
      <c r="I95" s="632"/>
      <c r="J95" s="312"/>
      <c r="K95" s="369"/>
      <c r="L95" s="370"/>
      <c r="M95" s="368"/>
    </row>
    <row r="96" spans="1:21" x14ac:dyDescent="0.2">
      <c r="A96" s="540"/>
      <c r="B96" s="631"/>
      <c r="C96" s="628" t="s">
        <v>134</v>
      </c>
      <c r="D96" s="628"/>
      <c r="E96" s="628"/>
      <c r="F96" s="628"/>
      <c r="G96" s="628"/>
      <c r="H96" s="628"/>
      <c r="I96" s="632"/>
      <c r="J96" s="312"/>
      <c r="K96" s="369"/>
      <c r="L96" s="370"/>
      <c r="M96" s="368"/>
    </row>
    <row r="97" spans="1:19" x14ac:dyDescent="0.2">
      <c r="A97" s="551" t="s">
        <v>669</v>
      </c>
      <c r="B97" s="396"/>
      <c r="C97" s="312"/>
      <c r="D97" s="312"/>
      <c r="E97" s="312"/>
      <c r="F97" s="312"/>
      <c r="G97" s="312"/>
      <c r="H97" s="312"/>
      <c r="I97" s="365"/>
      <c r="J97" s="312"/>
      <c r="K97" s="369"/>
      <c r="L97" s="370"/>
      <c r="M97" s="368"/>
      <c r="O97" s="481"/>
      <c r="S97"/>
    </row>
    <row r="98" spans="1:19" x14ac:dyDescent="0.2">
      <c r="A98" s="397" t="s">
        <v>561</v>
      </c>
      <c r="B98" s="396"/>
      <c r="C98" s="252"/>
      <c r="D98" s="252"/>
      <c r="E98" s="252"/>
      <c r="F98" s="252"/>
      <c r="G98" s="252"/>
      <c r="H98" s="312"/>
      <c r="I98" s="365"/>
      <c r="J98" s="312"/>
      <c r="K98" s="369"/>
      <c r="L98" s="370"/>
      <c r="M98" s="368"/>
      <c r="O98" s="571"/>
    </row>
    <row r="99" spans="1:19" x14ac:dyDescent="0.2">
      <c r="A99" s="633" t="s">
        <v>48</v>
      </c>
      <c r="B99" s="312" t="s">
        <v>129</v>
      </c>
      <c r="C99" s="312"/>
      <c r="D99" s="312"/>
      <c r="E99" s="312"/>
      <c r="F99" s="312"/>
      <c r="G99" s="312"/>
      <c r="H99" s="323" t="s">
        <v>140</v>
      </c>
      <c r="I99" s="346"/>
      <c r="J99" s="312"/>
      <c r="K99" s="347"/>
      <c r="L99" s="347"/>
      <c r="M99" s="623"/>
    </row>
    <row r="100" spans="1:19" x14ac:dyDescent="0.2">
      <c r="A100" s="379"/>
      <c r="B100" s="312" t="s">
        <v>130</v>
      </c>
      <c r="C100" s="312"/>
      <c r="D100" s="312"/>
      <c r="E100" s="312"/>
      <c r="F100" s="312"/>
      <c r="G100" s="312"/>
      <c r="H100" s="312"/>
      <c r="I100" s="365"/>
      <c r="J100" s="312"/>
      <c r="K100" s="366"/>
      <c r="L100" s="367"/>
      <c r="M100" s="368"/>
    </row>
    <row r="101" spans="1:19" x14ac:dyDescent="0.2">
      <c r="A101" s="633" t="s">
        <v>50</v>
      </c>
      <c r="B101" s="396" t="s">
        <v>562</v>
      </c>
      <c r="C101" s="312"/>
      <c r="D101" s="312"/>
      <c r="E101" s="312"/>
      <c r="F101" s="312"/>
      <c r="G101" s="312"/>
      <c r="H101" s="323" t="s">
        <v>140</v>
      </c>
      <c r="I101" s="534"/>
      <c r="J101" s="312"/>
      <c r="K101" s="347"/>
      <c r="L101" s="347"/>
      <c r="M101" s="623"/>
    </row>
    <row r="102" spans="1:19" x14ac:dyDescent="0.2">
      <c r="A102" s="634" t="s">
        <v>65</v>
      </c>
      <c r="B102" s="628" t="s">
        <v>138</v>
      </c>
      <c r="C102" s="628"/>
      <c r="D102" s="628"/>
      <c r="E102" s="628"/>
      <c r="F102" s="628"/>
      <c r="G102" s="628"/>
      <c r="H102" s="629" t="s">
        <v>140</v>
      </c>
      <c r="I102" s="636"/>
      <c r="J102" s="312"/>
      <c r="K102" s="623"/>
      <c r="L102" s="623"/>
      <c r="M102" s="623"/>
      <c r="O102" s="481"/>
      <c r="R102"/>
    </row>
    <row r="103" spans="1:19" x14ac:dyDescent="0.2">
      <c r="A103" s="635"/>
      <c r="B103" s="628" t="s">
        <v>139</v>
      </c>
      <c r="C103" s="637"/>
      <c r="D103" s="628"/>
      <c r="E103" s="628"/>
      <c r="F103" s="628"/>
      <c r="G103" s="628"/>
      <c r="H103" s="628"/>
      <c r="I103" s="632"/>
      <c r="J103" s="312"/>
      <c r="K103" s="369"/>
      <c r="L103" s="370"/>
      <c r="M103" s="368"/>
    </row>
    <row r="104" spans="1:19" x14ac:dyDescent="0.2">
      <c r="A104" s="356"/>
      <c r="B104" s="314"/>
      <c r="C104" s="314"/>
      <c r="D104" s="314"/>
      <c r="E104" s="314"/>
      <c r="F104" s="314"/>
      <c r="G104" s="314"/>
      <c r="H104" s="314"/>
      <c r="I104" s="357"/>
      <c r="J104" s="314"/>
      <c r="K104" s="371"/>
      <c r="L104" s="372"/>
      <c r="M104" s="373"/>
    </row>
    <row r="105" spans="1:19" x14ac:dyDescent="0.2">
      <c r="A105" s="269" t="s">
        <v>3</v>
      </c>
      <c r="B105" s="312"/>
      <c r="C105" s="312"/>
      <c r="D105" s="312"/>
      <c r="E105" s="312"/>
      <c r="F105" s="312"/>
      <c r="G105" s="312"/>
      <c r="H105" s="312"/>
      <c r="I105" s="365"/>
      <c r="J105" s="312"/>
      <c r="K105" s="376"/>
      <c r="L105" s="372"/>
      <c r="M105" s="368"/>
    </row>
    <row r="106" spans="1:19" x14ac:dyDescent="0.2">
      <c r="A106" s="350"/>
      <c r="B106" s="312" t="s">
        <v>12</v>
      </c>
      <c r="C106" s="312"/>
      <c r="D106" s="312"/>
      <c r="E106" s="312"/>
      <c r="F106" s="312"/>
      <c r="G106" s="312"/>
      <c r="H106" s="323"/>
      <c r="I106" s="382"/>
      <c r="J106" s="312"/>
      <c r="K106" s="347"/>
      <c r="L106" s="347"/>
      <c r="M106" s="388"/>
    </row>
    <row r="107" spans="1:19" x14ac:dyDescent="0.2">
      <c r="A107" s="356"/>
      <c r="B107" s="314"/>
      <c r="C107" s="314"/>
      <c r="D107" s="314"/>
      <c r="E107" s="314"/>
      <c r="F107" s="314"/>
      <c r="G107" s="314"/>
      <c r="H107" s="314"/>
      <c r="I107" s="357"/>
      <c r="J107" s="314"/>
      <c r="K107" s="371"/>
      <c r="L107" s="372"/>
      <c r="M107" s="373"/>
    </row>
    <row r="108" spans="1:19" x14ac:dyDescent="0.2">
      <c r="A108" s="309"/>
      <c r="B108" s="309"/>
      <c r="C108" s="309"/>
      <c r="D108" s="309"/>
      <c r="E108" s="309"/>
      <c r="F108" s="309"/>
      <c r="G108" s="309"/>
      <c r="H108" s="309"/>
      <c r="I108" s="309"/>
      <c r="J108" s="309"/>
      <c r="K108" s="309"/>
      <c r="L108" s="309"/>
      <c r="M108" s="309"/>
    </row>
    <row r="109" spans="1:19" x14ac:dyDescent="0.2">
      <c r="A109" s="309"/>
      <c r="B109" s="309"/>
      <c r="C109" s="309"/>
      <c r="D109" s="309"/>
      <c r="E109" s="309"/>
      <c r="F109" s="309"/>
      <c r="G109" s="309"/>
      <c r="H109" s="309"/>
      <c r="I109" s="309"/>
      <c r="J109" s="309"/>
      <c r="K109" s="309"/>
      <c r="L109" s="309"/>
      <c r="M109" s="309"/>
    </row>
    <row r="110" spans="1:19" x14ac:dyDescent="0.2">
      <c r="A110" s="309"/>
      <c r="B110" s="309"/>
      <c r="C110" s="309"/>
      <c r="D110" s="309"/>
      <c r="E110" s="309"/>
      <c r="F110" s="309"/>
      <c r="G110" s="309"/>
      <c r="H110" s="309"/>
      <c r="I110" s="309"/>
      <c r="J110" s="309"/>
      <c r="K110" s="309"/>
      <c r="L110" s="309"/>
      <c r="M110" s="309"/>
    </row>
    <row r="111" spans="1:19" x14ac:dyDescent="0.2">
      <c r="A111" s="309"/>
      <c r="B111" s="309"/>
      <c r="C111" s="309"/>
      <c r="D111" s="309"/>
      <c r="E111" s="309"/>
      <c r="F111" s="309"/>
      <c r="G111" s="309"/>
      <c r="H111" s="309"/>
      <c r="I111" s="309"/>
      <c r="J111" s="309"/>
      <c r="K111" s="309"/>
      <c r="L111" s="309"/>
      <c r="M111" s="309"/>
    </row>
  </sheetData>
  <sheetProtection algorithmName="SHA-512" hashValue="J/mvlA9ukJuV4lIo6ACsxpWo/q7npbDXUs39g552r8IjVP89budlGUEo1ISyJYhL8hqVdHgB5yp9sKCJ9tYqZQ==" saltValue="4MCuNDbzBzQmo1uAEBD1SQ==" spinCount="100000" sheet="1" objects="1" scenarios="1" selectLockedCells="1"/>
  <customSheetViews>
    <customSheetView guid="{91BA96B1-7D09-4B69-86ED-37C64F3FFFBB}" scale="160" showPageBreaks="1" zeroValues="0" printArea="1" view="pageBreakPreview" topLeftCell="D75">
      <selection activeCell="K9" sqref="K9"/>
      <rowBreaks count="1" manualBreakCount="1">
        <brk id="57" max="12" man="1"/>
      </rowBreaks>
      <pageMargins left="0.5" right="0.5" top="0.75" bottom="0.75" header="0.5" footer="0.3"/>
      <printOptions horizontalCentered="1"/>
      <pageSetup orientation="portrait" r:id="rId1"/>
      <headerFooter alignWithMargins="0">
        <oddFooter>&amp;LSection I
PennDOT Abbrev H&amp;&amp;H Report QA Form - December 2012&amp;C&amp;P of &amp;N</oddFooter>
      </headerFooter>
    </customSheetView>
    <customSheetView guid="{8A4D62FF-13E4-4492-89BC-AEB3922944E2}" showPageBreaks="1" zeroValues="0" printArea="1" topLeftCell="A4">
      <selection activeCell="R31" sqref="R31"/>
      <rowBreaks count="1" manualBreakCount="1">
        <brk id="57" max="12" man="1"/>
      </rowBreaks>
      <pageMargins left="0.5" right="0.5" top="0.75" bottom="0.75" header="0.5" footer="0.3"/>
      <printOptions horizontalCentered="1"/>
      <pageSetup orientation="portrait" r:id="rId2"/>
      <headerFooter alignWithMargins="0">
        <oddFooter>&amp;LSection I
PennDOT Abbrev H&amp;&amp;H Report QA Form - December 2011&amp;C&amp;P of &amp;N</oddFooter>
      </headerFooter>
    </customSheetView>
    <customSheetView guid="{D73E0EB8-60BB-4A12-BE7A-DC68D6C7B8E8}" zeroValues="0">
      <selection activeCell="U41" sqref="U41"/>
      <rowBreaks count="1" manualBreakCount="1">
        <brk id="55" max="16383" man="1"/>
      </rowBreaks>
      <pageMargins left="0.5" right="0.5" top="0.75" bottom="0.75" header="0.5" footer="0.3"/>
      <printOptions horizontalCentered="1"/>
      <pageSetup orientation="portrait" r:id="rId3"/>
      <headerFooter alignWithMargins="0">
        <oddFooter>&amp;LSection I
PennDOT Abbrev H&amp;&amp;H Report QA Form - June 2008&amp;C&amp;P of &amp;N</oddFooter>
      </headerFooter>
    </customSheetView>
    <customSheetView guid="{638F36AB-5FCD-4CF8-A809-8843313DEC9C}" zeroValues="0">
      <selection activeCell="P44" sqref="P44"/>
      <rowBreaks count="1" manualBreakCount="1">
        <brk id="55" max="16383" man="1"/>
      </rowBreaks>
      <pageMargins left="0.5" right="0.5" top="0.75" bottom="0.75" header="0.5" footer="0.3"/>
      <printOptions horizontalCentered="1"/>
      <pageSetup orientation="portrait" r:id="rId4"/>
      <headerFooter alignWithMargins="0">
        <oddFooter>&amp;LSection I
PennDOT Abbrev H&amp;&amp;H Report QA Form - June 2008&amp;C&amp;P of &amp;N</oddFooter>
      </headerFooter>
    </customSheetView>
    <customSheetView guid="{0A3F4A32-EB5A-441C-98E4-A081054E74B6}" showPageBreaks="1" zeroValues="0" printArea="1" view="pageBreakPreview">
      <selection sqref="A1:N2"/>
      <rowBreaks count="1" manualBreakCount="1">
        <brk id="57" max="12" man="1"/>
      </rowBreaks>
      <pageMargins left="0.5" right="0.5" top="0.75" bottom="0.75" header="0.5" footer="0.3"/>
      <printOptions horizontalCentered="1"/>
      <pageSetup orientation="portrait" r:id="rId5"/>
      <headerFooter alignWithMargins="0">
        <oddFooter>&amp;LSection I
PennDOT Abbrev H&amp;&amp;H Report QA Form - December 2012&amp;C&amp;P of &amp;N</oddFooter>
      </headerFooter>
    </customSheetView>
    <customSheetView guid="{E902AD7D-4E80-493A-89AE-F2F83B3EF6D4}" showPageBreaks="1" zeroValues="0" printArea="1" view="pageBreakPreview">
      <selection activeCell="K9" sqref="K9"/>
      <rowBreaks count="1" manualBreakCount="1">
        <brk id="57" max="12" man="1"/>
      </rowBreaks>
      <pageMargins left="0.5" right="0.5" top="0.75" bottom="0.75" header="0.5" footer="0.3"/>
      <printOptions horizontalCentered="1"/>
      <pageSetup orientation="portrait" r:id="rId6"/>
      <headerFooter alignWithMargins="0">
        <oddFooter>&amp;LSection I
PennDOT Abbrev H&amp;&amp;H Report QA Form - December 2012&amp;C&amp;P of &amp;N</oddFooter>
      </headerFooter>
    </customSheetView>
  </customSheetViews>
  <mergeCells count="8">
    <mergeCell ref="D61:H61"/>
    <mergeCell ref="A6:J7"/>
    <mergeCell ref="K6:M6"/>
    <mergeCell ref="A1:B1"/>
    <mergeCell ref="D1:M2"/>
    <mergeCell ref="A2:C2"/>
    <mergeCell ref="G42:I42"/>
    <mergeCell ref="I5:K5"/>
  </mergeCells>
  <phoneticPr fontId="9" type="noConversion"/>
  <hyperlinks>
    <hyperlink ref="A2" r:id="rId7"/>
  </hyperlinks>
  <printOptions horizontalCentered="1"/>
  <pageMargins left="0.5" right="0.5" top="0.75" bottom="0.75" header="0.5" footer="0.3"/>
  <pageSetup orientation="portrait" r:id="rId8"/>
  <headerFooter alignWithMargins="0">
    <oddFooter>&amp;LSection I
PennDOT Abbrev H&amp;&amp;H Report QA Form - December 2012&amp;C&amp;P of &amp;N</oddFooter>
  </headerFooter>
  <rowBreaks count="1" manualBreakCount="1">
    <brk id="57" max="12" man="1"/>
  </rowBreaks>
  <drawing r:id="rId9"/>
  <legacyDrawing r:id="rId10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44" r:id="rId11" name="Check Box 12">
              <controlPr defaultSize="0" autoFill="0" autoLine="0" autoPict="0">
                <anchor moveWithCells="1">
                  <from>
                    <xdr:col>1</xdr:col>
                    <xdr:colOff>228600</xdr:colOff>
                    <xdr:row>59</xdr:row>
                    <xdr:rowOff>76200</xdr:rowOff>
                  </from>
                  <to>
                    <xdr:col>2</xdr:col>
                    <xdr:colOff>47625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2" r:id="rId12" name="Check Box 10">
              <controlPr defaultSize="0" autoFill="0" autoLine="0" autoPict="0">
                <anchor moveWithCells="1">
                  <from>
                    <xdr:col>1</xdr:col>
                    <xdr:colOff>228600</xdr:colOff>
                    <xdr:row>58</xdr:row>
                    <xdr:rowOff>76200</xdr:rowOff>
                  </from>
                  <to>
                    <xdr:col>2</xdr:col>
                    <xdr:colOff>47625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3" r:id="rId13" name="Check Box 1">
              <controlPr defaultSize="0" autoFill="0" autoLine="0" autoPict="0">
                <anchor moveWithCells="1">
                  <from>
                    <xdr:col>1</xdr:col>
                    <xdr:colOff>238125</xdr:colOff>
                    <xdr:row>13</xdr:row>
                    <xdr:rowOff>76200</xdr:rowOff>
                  </from>
                  <to>
                    <xdr:col>2</xdr:col>
                    <xdr:colOff>57150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" r:id="rId14" name="Check Box 2">
              <controlPr defaultSize="0" autoFill="0" autoLine="0" autoPict="0">
                <anchor moveWithCells="1">
                  <from>
                    <xdr:col>3</xdr:col>
                    <xdr:colOff>238125</xdr:colOff>
                    <xdr:row>13</xdr:row>
                    <xdr:rowOff>76200</xdr:rowOff>
                  </from>
                  <to>
                    <xdr:col>4</xdr:col>
                    <xdr:colOff>57150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" r:id="rId15" name="Check Box 3">
              <controlPr defaultSize="0" autoFill="0" autoLine="0" autoPict="0">
                <anchor moveWithCells="1">
                  <from>
                    <xdr:col>5</xdr:col>
                    <xdr:colOff>238125</xdr:colOff>
                    <xdr:row>13</xdr:row>
                    <xdr:rowOff>76200</xdr:rowOff>
                  </from>
                  <to>
                    <xdr:col>5</xdr:col>
                    <xdr:colOff>638175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6" r:id="rId16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14</xdr:row>
                    <xdr:rowOff>76200</xdr:rowOff>
                  </from>
                  <to>
                    <xdr:col>4</xdr:col>
                    <xdr:colOff>57150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7" r:id="rId17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14</xdr:row>
                    <xdr:rowOff>76200</xdr:rowOff>
                  </from>
                  <to>
                    <xdr:col>5</xdr:col>
                    <xdr:colOff>638175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8" r:id="rId18" name="Check Box 6">
              <controlPr defaultSize="0" autoFill="0" autoLine="0" autoPict="0">
                <anchor moveWithCells="1">
                  <from>
                    <xdr:col>1</xdr:col>
                    <xdr:colOff>238125</xdr:colOff>
                    <xdr:row>8</xdr:row>
                    <xdr:rowOff>76200</xdr:rowOff>
                  </from>
                  <to>
                    <xdr:col>2</xdr:col>
                    <xdr:colOff>57150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9" r:id="rId19" name="Check Box 7">
              <controlPr defaultSize="0" autoFill="0" autoLine="0" autoPict="0">
                <anchor moveWithCells="1">
                  <from>
                    <xdr:col>1</xdr:col>
                    <xdr:colOff>238125</xdr:colOff>
                    <xdr:row>9</xdr:row>
                    <xdr:rowOff>76200</xdr:rowOff>
                  </from>
                  <to>
                    <xdr:col>2</xdr:col>
                    <xdr:colOff>57150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0" r:id="rId20" name="Check Box 8">
              <controlPr defaultSize="0" autoFill="0" autoLine="0" autoPict="0">
                <anchor moveWithCells="1">
                  <from>
                    <xdr:col>2</xdr:col>
                    <xdr:colOff>247650</xdr:colOff>
                    <xdr:row>46</xdr:row>
                    <xdr:rowOff>76200</xdr:rowOff>
                  </from>
                  <to>
                    <xdr:col>3</xdr:col>
                    <xdr:colOff>257175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1" r:id="rId21" name="Check Box 9">
              <controlPr defaultSize="0" autoFill="0" autoLine="0" autoPict="0">
                <anchor moveWithCells="1">
                  <from>
                    <xdr:col>2</xdr:col>
                    <xdr:colOff>247650</xdr:colOff>
                    <xdr:row>45</xdr:row>
                    <xdr:rowOff>76200</xdr:rowOff>
                  </from>
                  <to>
                    <xdr:col>3</xdr:col>
                    <xdr:colOff>257175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3" r:id="rId22" name="Check Box 11">
              <controlPr defaultSize="0" autoFill="0" autoLine="0" autoPict="0">
                <anchor moveWithCells="1">
                  <from>
                    <xdr:col>1</xdr:col>
                    <xdr:colOff>228600</xdr:colOff>
                    <xdr:row>57</xdr:row>
                    <xdr:rowOff>76200</xdr:rowOff>
                  </from>
                  <to>
                    <xdr:col>2</xdr:col>
                    <xdr:colOff>47625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5" r:id="rId23" name="Check Box 13">
              <controlPr defaultSize="0" autoFill="0" autoLine="0" autoPict="0">
                <anchor moveWithCells="1">
                  <from>
                    <xdr:col>6</xdr:col>
                    <xdr:colOff>685800</xdr:colOff>
                    <xdr:row>39</xdr:row>
                    <xdr:rowOff>85725</xdr:rowOff>
                  </from>
                  <to>
                    <xdr:col>7</xdr:col>
                    <xdr:colOff>152400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6" r:id="rId24" name="Check Box 14">
              <controlPr defaultSize="0" autoFill="0" autoLine="0" autoPict="0">
                <anchor moveWithCells="1">
                  <from>
                    <xdr:col>7</xdr:col>
                    <xdr:colOff>219075</xdr:colOff>
                    <xdr:row>39</xdr:row>
                    <xdr:rowOff>85725</xdr:rowOff>
                  </from>
                  <to>
                    <xdr:col>8</xdr:col>
                    <xdr:colOff>257175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7" r:id="rId25" name="Check Box 15">
              <controlPr defaultSize="0" autoFill="0" autoLine="0" autoPict="0">
                <anchor moveWithCells="1">
                  <from>
                    <xdr:col>6</xdr:col>
                    <xdr:colOff>676275</xdr:colOff>
                    <xdr:row>53</xdr:row>
                    <xdr:rowOff>85725</xdr:rowOff>
                  </from>
                  <to>
                    <xdr:col>7</xdr:col>
                    <xdr:colOff>161925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8" r:id="rId26" name="Check Box 16">
              <controlPr defaultSize="0" autoFill="0" autoLine="0" autoPict="0">
                <anchor moveWithCells="1">
                  <from>
                    <xdr:col>7</xdr:col>
                    <xdr:colOff>200025</xdr:colOff>
                    <xdr:row>53</xdr:row>
                    <xdr:rowOff>85725</xdr:rowOff>
                  </from>
                  <to>
                    <xdr:col>8</xdr:col>
                    <xdr:colOff>238125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9" r:id="rId27" name="Check Box 17">
              <controlPr defaultSize="0" autoFill="0" autoLine="0" autoPict="0">
                <anchor moveWithCells="1">
                  <from>
                    <xdr:col>1</xdr:col>
                    <xdr:colOff>238125</xdr:colOff>
                    <xdr:row>14</xdr:row>
                    <xdr:rowOff>76200</xdr:rowOff>
                  </from>
                  <to>
                    <xdr:col>2</xdr:col>
                    <xdr:colOff>57150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0" r:id="rId28" name="Check Box 18">
              <controlPr defaultSize="0" autoFill="0" autoLine="0" autoPict="0">
                <anchor moveWithCells="1">
                  <from>
                    <xdr:col>1</xdr:col>
                    <xdr:colOff>238125</xdr:colOff>
                    <xdr:row>17</xdr:row>
                    <xdr:rowOff>76200</xdr:rowOff>
                  </from>
                  <to>
                    <xdr:col>2</xdr:col>
                    <xdr:colOff>57150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1" r:id="rId29" name="Check Box 19">
              <controlPr defaultSize="0" autoFill="0" autoLine="0" autoPict="0">
                <anchor moveWithCells="1">
                  <from>
                    <xdr:col>5</xdr:col>
                    <xdr:colOff>238125</xdr:colOff>
                    <xdr:row>17</xdr:row>
                    <xdr:rowOff>76200</xdr:rowOff>
                  </from>
                  <to>
                    <xdr:col>5</xdr:col>
                    <xdr:colOff>638175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2" r:id="rId30" name="Check Box 20">
              <controlPr defaultSize="0" autoFill="0" autoLine="0" autoPict="0">
                <anchor moveWithCells="1">
                  <from>
                    <xdr:col>1</xdr:col>
                    <xdr:colOff>238125</xdr:colOff>
                    <xdr:row>18</xdr:row>
                    <xdr:rowOff>76200</xdr:rowOff>
                  </from>
                  <to>
                    <xdr:col>2</xdr:col>
                    <xdr:colOff>57150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3" r:id="rId31" name="Check Box 21">
              <controlPr defaultSize="0" autoFill="0" autoLine="0" autoPict="0">
                <anchor moveWithCells="1">
                  <from>
                    <xdr:col>4</xdr:col>
                    <xdr:colOff>352425</xdr:colOff>
                    <xdr:row>46</xdr:row>
                    <xdr:rowOff>76200</xdr:rowOff>
                  </from>
                  <to>
                    <xdr:col>5</xdr:col>
                    <xdr:colOff>171450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5" r:id="rId32" name="Check Box 23">
              <controlPr defaultSize="0" autoFill="0" autoLine="0" autoPict="0">
                <anchor moveWithCells="1">
                  <from>
                    <xdr:col>5</xdr:col>
                    <xdr:colOff>238125</xdr:colOff>
                    <xdr:row>18</xdr:row>
                    <xdr:rowOff>66675</xdr:rowOff>
                  </from>
                  <to>
                    <xdr:col>5</xdr:col>
                    <xdr:colOff>638175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8" r:id="rId33" name="Check Box 36">
              <controlPr defaultSize="0" autoFill="0" autoLine="0" autoPict="0">
                <anchor moveWithCells="1">
                  <from>
                    <xdr:col>1</xdr:col>
                    <xdr:colOff>238125</xdr:colOff>
                    <xdr:row>91</xdr:row>
                    <xdr:rowOff>76200</xdr:rowOff>
                  </from>
                  <to>
                    <xdr:col>2</xdr:col>
                    <xdr:colOff>47625</xdr:colOff>
                    <xdr:row>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9" r:id="rId34" name="Check Box 37">
              <controlPr defaultSize="0" autoFill="0" autoLine="0" autoPict="0">
                <anchor moveWithCells="1">
                  <from>
                    <xdr:col>1</xdr:col>
                    <xdr:colOff>238125</xdr:colOff>
                    <xdr:row>92</xdr:row>
                    <xdr:rowOff>76200</xdr:rowOff>
                  </from>
                  <to>
                    <xdr:col>2</xdr:col>
                    <xdr:colOff>47625</xdr:colOff>
                    <xdr:row>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0" r:id="rId35" name="Check Box 38">
              <controlPr defaultSize="0" autoFill="0" autoLine="0" autoPict="0">
                <anchor moveWithCells="1">
                  <from>
                    <xdr:col>1</xdr:col>
                    <xdr:colOff>238125</xdr:colOff>
                    <xdr:row>93</xdr:row>
                    <xdr:rowOff>76200</xdr:rowOff>
                  </from>
                  <to>
                    <xdr:col>2</xdr:col>
                    <xdr:colOff>47625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1" r:id="rId36" name="Check Box 39">
              <controlPr defaultSize="0" autoFill="0" autoLine="0" autoPict="0">
                <anchor moveWithCells="1">
                  <from>
                    <xdr:col>1</xdr:col>
                    <xdr:colOff>238125</xdr:colOff>
                    <xdr:row>94</xdr:row>
                    <xdr:rowOff>76200</xdr:rowOff>
                  </from>
                  <to>
                    <xdr:col>2</xdr:col>
                    <xdr:colOff>47625</xdr:colOff>
                    <xdr:row>96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V161"/>
  <sheetViews>
    <sheetView showZeros="0" view="pageBreakPreview" zoomScaleNormal="100" zoomScaleSheetLayoutView="100" workbookViewId="0">
      <selection activeCell="M154" sqref="M154"/>
    </sheetView>
  </sheetViews>
  <sheetFormatPr defaultColWidth="8.7109375" defaultRowHeight="12" x14ac:dyDescent="0.2"/>
  <cols>
    <col min="1" max="5" width="8.7109375" style="51" customWidth="1"/>
    <col min="6" max="6" width="13.140625" style="51" customWidth="1"/>
    <col min="7" max="7" width="16.7109375" style="51" customWidth="1"/>
    <col min="8" max="8" width="5.7109375" style="51" customWidth="1"/>
    <col min="9" max="9" width="9.42578125" style="51" customWidth="1"/>
    <col min="10" max="10" width="1.140625" style="51" customWidth="1"/>
    <col min="11" max="13" width="6.7109375" style="51" customWidth="1"/>
    <col min="14" max="16384" width="8.7109375" style="51"/>
  </cols>
  <sheetData>
    <row r="1" spans="1:13" s="2" customFormat="1" ht="16.5" customHeight="1" x14ac:dyDescent="0.2">
      <c r="A1" s="803" t="s">
        <v>776</v>
      </c>
      <c r="B1" s="804"/>
      <c r="C1" s="805"/>
      <c r="D1" s="827" t="s">
        <v>770</v>
      </c>
      <c r="E1" s="863"/>
      <c r="F1" s="863"/>
      <c r="G1" s="863"/>
      <c r="H1" s="863"/>
      <c r="I1" s="863"/>
      <c r="J1" s="863"/>
      <c r="K1" s="863"/>
      <c r="L1" s="863"/>
      <c r="M1" s="864"/>
    </row>
    <row r="2" spans="1:13" s="2" customFormat="1" ht="39" customHeight="1" x14ac:dyDescent="0.2">
      <c r="A2" s="874" t="s">
        <v>771</v>
      </c>
      <c r="B2" s="875"/>
      <c r="C2" s="876"/>
      <c r="D2" s="865"/>
      <c r="E2" s="866"/>
      <c r="F2" s="866"/>
      <c r="G2" s="866"/>
      <c r="H2" s="866"/>
      <c r="I2" s="866"/>
      <c r="J2" s="866"/>
      <c r="K2" s="866"/>
      <c r="L2" s="866"/>
      <c r="M2" s="867"/>
    </row>
    <row r="3" spans="1:13" ht="15" customHeight="1" x14ac:dyDescent="0.2">
      <c r="A3" s="495"/>
      <c r="B3" s="496" t="s">
        <v>23</v>
      </c>
      <c r="C3" s="497">
        <f>Summary!F6</f>
        <v>0</v>
      </c>
      <c r="D3" s="497"/>
      <c r="E3" s="497">
        <f>Summary!F7</f>
        <v>0</v>
      </c>
      <c r="F3" s="497"/>
      <c r="G3" s="498"/>
      <c r="H3" s="499" t="s">
        <v>24</v>
      </c>
      <c r="I3" s="132">
        <f>Summary!F8</f>
        <v>0</v>
      </c>
      <c r="J3" s="497"/>
      <c r="K3" s="445"/>
      <c r="L3" s="445"/>
      <c r="M3" s="446"/>
    </row>
    <row r="4" spans="1:13" ht="15" customHeight="1" x14ac:dyDescent="0.2">
      <c r="A4" s="500"/>
      <c r="B4" s="501" t="s">
        <v>25</v>
      </c>
      <c r="C4" s="502">
        <f>Summary!F9</f>
        <v>0</v>
      </c>
      <c r="D4" s="502"/>
      <c r="E4" s="502"/>
      <c r="F4" s="502"/>
      <c r="G4" s="503"/>
      <c r="H4" s="504" t="s">
        <v>26</v>
      </c>
      <c r="I4" s="523">
        <f>Summary!F10</f>
        <v>0</v>
      </c>
      <c r="J4" s="523"/>
      <c r="K4" s="447"/>
      <c r="L4" s="447"/>
      <c r="M4" s="448"/>
    </row>
    <row r="5" spans="1:13" ht="15" customHeight="1" x14ac:dyDescent="0.2">
      <c r="A5" s="505"/>
      <c r="B5" s="506" t="s">
        <v>27</v>
      </c>
      <c r="C5" s="507">
        <f>Summary!J22</f>
        <v>0</v>
      </c>
      <c r="D5" s="507"/>
      <c r="E5" s="507"/>
      <c r="F5" s="507"/>
      <c r="G5" s="508"/>
      <c r="H5" s="509" t="s">
        <v>28</v>
      </c>
      <c r="I5" s="882">
        <f>Summary!M22</f>
        <v>0</v>
      </c>
      <c r="J5" s="882"/>
      <c r="K5" s="449"/>
      <c r="L5" s="449"/>
      <c r="M5" s="450"/>
    </row>
    <row r="6" spans="1:13" x14ac:dyDescent="0.2">
      <c r="A6" s="854" t="s">
        <v>29</v>
      </c>
      <c r="B6" s="855"/>
      <c r="C6" s="855"/>
      <c r="D6" s="855"/>
      <c r="E6" s="855"/>
      <c r="F6" s="855"/>
      <c r="G6" s="855"/>
      <c r="H6" s="855"/>
      <c r="I6" s="855"/>
      <c r="J6" s="856"/>
      <c r="K6" s="881" t="s">
        <v>330</v>
      </c>
      <c r="L6" s="881"/>
      <c r="M6" s="881"/>
    </row>
    <row r="7" spans="1:13" x14ac:dyDescent="0.2">
      <c r="A7" s="878"/>
      <c r="B7" s="879"/>
      <c r="C7" s="879"/>
      <c r="D7" s="879"/>
      <c r="E7" s="879"/>
      <c r="F7" s="879"/>
      <c r="G7" s="879"/>
      <c r="H7" s="879"/>
      <c r="I7" s="879"/>
      <c r="J7" s="880"/>
      <c r="K7" s="1" t="s">
        <v>30</v>
      </c>
      <c r="L7" s="1" t="s">
        <v>31</v>
      </c>
      <c r="M7" s="1" t="s">
        <v>32</v>
      </c>
    </row>
    <row r="8" spans="1:13" x14ac:dyDescent="0.2">
      <c r="A8" s="260" t="s">
        <v>573</v>
      </c>
      <c r="B8" s="261"/>
      <c r="C8" s="261"/>
      <c r="D8" s="261"/>
      <c r="E8" s="261"/>
      <c r="F8" s="261"/>
      <c r="G8" s="261"/>
      <c r="H8" s="261"/>
      <c r="I8" s="261"/>
      <c r="J8" s="261"/>
      <c r="K8" s="457"/>
      <c r="L8" s="263"/>
      <c r="M8" s="59"/>
    </row>
    <row r="9" spans="1:13" ht="10.5" customHeight="1" x14ac:dyDescent="0.2">
      <c r="A9" s="264"/>
      <c r="B9" s="479" t="s">
        <v>610</v>
      </c>
      <c r="C9" s="628"/>
      <c r="D9" s="628"/>
      <c r="E9" s="54"/>
      <c r="F9" s="54"/>
      <c r="G9" s="54"/>
      <c r="H9" s="54"/>
      <c r="I9" s="54"/>
      <c r="J9" s="54"/>
      <c r="K9" s="61"/>
      <c r="L9" s="62"/>
      <c r="M9" s="63"/>
    </row>
    <row r="10" spans="1:13" x14ac:dyDescent="0.2">
      <c r="A10" s="264"/>
      <c r="B10" s="265"/>
      <c r="C10" s="54" t="s">
        <v>34</v>
      </c>
      <c r="D10" s="54"/>
      <c r="E10" s="54"/>
      <c r="F10" s="54"/>
      <c r="G10" s="54"/>
      <c r="H10" s="77" t="s">
        <v>140</v>
      </c>
      <c r="I10" s="459"/>
      <c r="J10" s="54"/>
      <c r="K10" s="64"/>
      <c r="L10" s="65"/>
      <c r="M10" s="63"/>
    </row>
    <row r="11" spans="1:13" x14ac:dyDescent="0.2">
      <c r="A11" s="264"/>
      <c r="B11" s="265"/>
      <c r="C11" s="54" t="s">
        <v>35</v>
      </c>
      <c r="D11" s="54"/>
      <c r="E11" s="54"/>
      <c r="F11" s="54"/>
      <c r="G11" s="54"/>
      <c r="H11" s="77" t="s">
        <v>140</v>
      </c>
      <c r="I11" s="167"/>
      <c r="J11" s="54"/>
      <c r="K11" s="64"/>
      <c r="L11" s="65"/>
      <c r="M11" s="63"/>
    </row>
    <row r="12" spans="1:13" x14ac:dyDescent="0.2">
      <c r="A12" s="264"/>
      <c r="B12" s="54" t="s">
        <v>36</v>
      </c>
      <c r="C12" s="54"/>
      <c r="D12" s="54"/>
      <c r="E12" s="54"/>
      <c r="F12" s="54"/>
      <c r="G12" s="54"/>
      <c r="H12" s="54"/>
      <c r="I12" s="91"/>
      <c r="J12" s="54"/>
      <c r="K12" s="66"/>
      <c r="L12" s="67"/>
      <c r="M12" s="63"/>
    </row>
    <row r="13" spans="1:13" x14ac:dyDescent="0.2">
      <c r="A13" s="264"/>
      <c r="B13" s="265" t="s">
        <v>33</v>
      </c>
      <c r="C13" s="54" t="s">
        <v>37</v>
      </c>
      <c r="D13" s="54"/>
      <c r="E13" s="54"/>
      <c r="F13" s="54"/>
      <c r="G13" s="54"/>
      <c r="H13" s="54"/>
      <c r="I13" s="91"/>
      <c r="J13" s="54"/>
      <c r="K13" s="458"/>
      <c r="L13" s="266"/>
      <c r="M13" s="68"/>
    </row>
    <row r="14" spans="1:13" x14ac:dyDescent="0.2">
      <c r="A14" s="264"/>
      <c r="B14" s="265" t="s">
        <v>38</v>
      </c>
      <c r="C14" s="54" t="s">
        <v>39</v>
      </c>
      <c r="D14" s="54"/>
      <c r="E14" s="54"/>
      <c r="F14" s="54"/>
      <c r="G14" s="54"/>
      <c r="H14" s="54"/>
      <c r="I14" s="91"/>
      <c r="J14" s="54"/>
      <c r="K14" s="457"/>
      <c r="L14" s="262"/>
      <c r="M14" s="63"/>
    </row>
    <row r="15" spans="1:13" ht="18" customHeight="1" x14ac:dyDescent="0.2">
      <c r="A15" s="264"/>
      <c r="B15" s="265" t="s">
        <v>40</v>
      </c>
      <c r="C15" s="54" t="s">
        <v>504</v>
      </c>
      <c r="D15" s="54"/>
      <c r="E15" s="54"/>
      <c r="F15" s="54"/>
      <c r="G15" s="54"/>
      <c r="H15" s="54"/>
      <c r="I15" s="91"/>
      <c r="J15" s="54"/>
      <c r="K15" s="460"/>
      <c r="L15" s="263"/>
      <c r="M15" s="63"/>
    </row>
    <row r="16" spans="1:13" x14ac:dyDescent="0.2">
      <c r="A16" s="267"/>
      <c r="B16" s="83"/>
      <c r="C16" s="83"/>
      <c r="D16" s="83"/>
      <c r="E16" s="83"/>
      <c r="F16" s="83"/>
      <c r="G16" s="83"/>
      <c r="H16" s="83"/>
      <c r="I16" s="268"/>
      <c r="J16" s="83"/>
      <c r="K16" s="69"/>
      <c r="L16" s="70"/>
      <c r="M16" s="71"/>
    </row>
    <row r="17" spans="1:13" x14ac:dyDescent="0.2">
      <c r="A17" s="269" t="s">
        <v>574</v>
      </c>
      <c r="B17" s="54"/>
      <c r="C17" s="54"/>
      <c r="D17" s="54"/>
      <c r="E17" s="54"/>
      <c r="F17" s="54"/>
      <c r="G17" s="54"/>
      <c r="H17" s="77" t="s">
        <v>140</v>
      </c>
      <c r="I17" s="459"/>
      <c r="J17" s="54"/>
      <c r="K17" s="66"/>
      <c r="L17" s="67"/>
      <c r="M17" s="71"/>
    </row>
    <row r="18" spans="1:13" x14ac:dyDescent="0.2">
      <c r="A18" s="73" t="s">
        <v>73</v>
      </c>
      <c r="B18" s="54" t="s">
        <v>42</v>
      </c>
      <c r="C18" s="54"/>
      <c r="D18" s="54"/>
      <c r="E18" s="54"/>
      <c r="F18" s="54"/>
      <c r="G18" s="54"/>
      <c r="H18" s="54"/>
      <c r="I18" s="91"/>
      <c r="J18" s="54"/>
      <c r="K18" s="457"/>
      <c r="L18" s="270"/>
      <c r="M18" s="262"/>
    </row>
    <row r="19" spans="1:13" x14ac:dyDescent="0.2">
      <c r="A19" s="73"/>
      <c r="B19" s="54" t="s">
        <v>43</v>
      </c>
      <c r="C19" s="79"/>
      <c r="D19" s="54"/>
      <c r="E19" s="54"/>
      <c r="F19" s="54"/>
      <c r="G19" s="54"/>
      <c r="H19" s="54"/>
      <c r="I19" s="91"/>
      <c r="J19" s="54"/>
      <c r="K19" s="64"/>
      <c r="L19" s="62"/>
      <c r="M19" s="63"/>
    </row>
    <row r="20" spans="1:13" x14ac:dyDescent="0.2">
      <c r="A20" s="73" t="s">
        <v>76</v>
      </c>
      <c r="B20" s="54" t="s">
        <v>45</v>
      </c>
      <c r="C20" s="54"/>
      <c r="D20" s="54"/>
      <c r="E20" s="54"/>
      <c r="F20" s="54"/>
      <c r="G20" s="54"/>
      <c r="H20" s="54"/>
      <c r="I20" s="79"/>
      <c r="J20" s="54"/>
      <c r="K20" s="66"/>
      <c r="L20" s="67"/>
      <c r="M20" s="71"/>
    </row>
    <row r="21" spans="1:13" x14ac:dyDescent="0.2">
      <c r="A21" s="73"/>
      <c r="B21" s="265" t="s">
        <v>33</v>
      </c>
      <c r="C21" s="54" t="s">
        <v>46</v>
      </c>
      <c r="D21" s="54"/>
      <c r="E21" s="54"/>
      <c r="F21" s="54"/>
      <c r="G21" s="54"/>
      <c r="H21" s="54"/>
      <c r="I21" s="91"/>
      <c r="J21" s="54"/>
      <c r="K21" s="458"/>
      <c r="L21" s="266"/>
      <c r="M21" s="262"/>
    </row>
    <row r="22" spans="1:13" x14ac:dyDescent="0.2">
      <c r="A22" s="73"/>
      <c r="B22" s="265" t="s">
        <v>38</v>
      </c>
      <c r="C22" s="54" t="s">
        <v>47</v>
      </c>
      <c r="D22" s="54"/>
      <c r="E22" s="54"/>
      <c r="F22" s="54"/>
      <c r="G22" s="54"/>
      <c r="H22" s="54"/>
      <c r="I22" s="91"/>
      <c r="J22" s="54"/>
      <c r="K22" s="457"/>
      <c r="L22" s="262"/>
      <c r="M22" s="262"/>
    </row>
    <row r="23" spans="1:13" x14ac:dyDescent="0.2">
      <c r="A23" s="73" t="s">
        <v>78</v>
      </c>
      <c r="B23" s="54" t="s">
        <v>49</v>
      </c>
      <c r="C23" s="54"/>
      <c r="D23" s="54"/>
      <c r="E23" s="54"/>
      <c r="F23" s="54"/>
      <c r="G23" s="54"/>
      <c r="H23" s="54"/>
      <c r="I23" s="91"/>
      <c r="J23" s="54"/>
      <c r="K23" s="457"/>
      <c r="L23" s="262"/>
      <c r="M23" s="262"/>
    </row>
    <row r="24" spans="1:13" x14ac:dyDescent="0.2">
      <c r="A24" s="73" t="s">
        <v>80</v>
      </c>
      <c r="B24" s="54" t="s">
        <v>51</v>
      </c>
      <c r="C24" s="54"/>
      <c r="D24" s="54"/>
      <c r="E24" s="54"/>
      <c r="F24" s="54"/>
      <c r="G24" s="54"/>
      <c r="H24" s="54"/>
      <c r="I24" s="91"/>
      <c r="J24" s="54"/>
      <c r="K24" s="460"/>
      <c r="L24" s="263"/>
      <c r="M24" s="262"/>
    </row>
    <row r="25" spans="1:13" x14ac:dyDescent="0.2">
      <c r="A25" s="267"/>
      <c r="B25" s="83"/>
      <c r="C25" s="83"/>
      <c r="D25" s="83"/>
      <c r="E25" s="83"/>
      <c r="F25" s="83"/>
      <c r="G25" s="83"/>
      <c r="H25" s="83"/>
      <c r="I25" s="268"/>
      <c r="J25" s="83"/>
      <c r="K25" s="69"/>
      <c r="L25" s="70"/>
      <c r="M25" s="71"/>
    </row>
    <row r="26" spans="1:13" x14ac:dyDescent="0.2">
      <c r="A26" s="269" t="s">
        <v>577</v>
      </c>
      <c r="B26" s="54"/>
      <c r="C26" s="54"/>
      <c r="D26" s="54"/>
      <c r="E26" s="54"/>
      <c r="F26" s="54"/>
      <c r="G26" s="54"/>
      <c r="H26" s="77" t="s">
        <v>140</v>
      </c>
      <c r="I26" s="459"/>
      <c r="J26" s="54"/>
      <c r="K26" s="66"/>
      <c r="L26" s="67"/>
      <c r="M26" s="71"/>
    </row>
    <row r="27" spans="1:13" x14ac:dyDescent="0.2">
      <c r="A27" s="73" t="s">
        <v>73</v>
      </c>
      <c r="B27" s="54" t="s">
        <v>52</v>
      </c>
      <c r="C27" s="54"/>
      <c r="D27" s="54"/>
      <c r="E27" s="54"/>
      <c r="F27" s="54"/>
      <c r="G27" s="54"/>
      <c r="H27" s="54"/>
      <c r="I27" s="91"/>
      <c r="J27" s="54"/>
      <c r="K27" s="266"/>
      <c r="L27" s="266"/>
      <c r="M27" s="458"/>
    </row>
    <row r="28" spans="1:13" x14ac:dyDescent="0.2">
      <c r="A28" s="73" t="s">
        <v>76</v>
      </c>
      <c r="B28" s="54" t="s">
        <v>53</v>
      </c>
      <c r="C28" s="54"/>
      <c r="D28" s="54"/>
      <c r="E28" s="54"/>
      <c r="F28" s="54"/>
      <c r="G28" s="54"/>
      <c r="H28" s="54"/>
      <c r="I28" s="91"/>
      <c r="J28" s="54"/>
      <c r="K28" s="263"/>
      <c r="L28" s="263"/>
      <c r="M28" s="460"/>
    </row>
    <row r="29" spans="1:13" x14ac:dyDescent="0.2">
      <c r="A29" s="73" t="s">
        <v>78</v>
      </c>
      <c r="B29" s="54" t="s">
        <v>458</v>
      </c>
      <c r="C29" s="54"/>
      <c r="D29" s="54"/>
      <c r="E29" s="54"/>
      <c r="F29" s="54"/>
      <c r="G29" s="54"/>
      <c r="H29" s="54"/>
      <c r="I29" s="91"/>
      <c r="J29" s="54"/>
      <c r="K29" s="299"/>
      <c r="L29" s="300"/>
      <c r="M29" s="301"/>
    </row>
    <row r="30" spans="1:13" x14ac:dyDescent="0.2">
      <c r="A30" s="73"/>
      <c r="B30" s="332" t="s">
        <v>689</v>
      </c>
      <c r="C30" s="628"/>
      <c r="D30" s="54"/>
      <c r="E30" s="54"/>
      <c r="F30" s="54"/>
      <c r="G30" s="54"/>
      <c r="H30" s="54"/>
      <c r="I30" s="91"/>
      <c r="J30" s="54"/>
      <c r="K30" s="72"/>
      <c r="L30" s="72"/>
      <c r="M30" s="461"/>
    </row>
    <row r="31" spans="1:13" x14ac:dyDescent="0.2">
      <c r="A31" s="267"/>
      <c r="B31" s="83"/>
      <c r="C31" s="83"/>
      <c r="D31" s="83"/>
      <c r="E31" s="83"/>
      <c r="F31" s="83"/>
      <c r="G31" s="83"/>
      <c r="H31" s="83"/>
      <c r="I31" s="268"/>
      <c r="J31" s="83"/>
      <c r="K31" s="66"/>
      <c r="L31" s="67"/>
      <c r="M31" s="71"/>
    </row>
    <row r="32" spans="1:13" x14ac:dyDescent="0.2">
      <c r="A32" s="260" t="s">
        <v>576</v>
      </c>
      <c r="B32" s="261"/>
      <c r="C32" s="261"/>
      <c r="D32" s="261"/>
      <c r="E32" s="261"/>
      <c r="F32" s="261"/>
      <c r="G32" s="261"/>
      <c r="H32" s="261"/>
      <c r="I32" s="271"/>
      <c r="J32" s="261"/>
      <c r="K32" s="69"/>
      <c r="L32" s="70"/>
      <c r="M32" s="59"/>
    </row>
    <row r="33" spans="1:13" x14ac:dyDescent="0.2">
      <c r="A33" s="73" t="s">
        <v>88</v>
      </c>
      <c r="B33" s="54" t="s">
        <v>54</v>
      </c>
      <c r="C33" s="54"/>
      <c r="D33" s="54"/>
      <c r="E33" s="54"/>
      <c r="F33" s="54"/>
      <c r="G33" s="54"/>
      <c r="H33" s="77" t="s">
        <v>140</v>
      </c>
      <c r="I33" s="459"/>
      <c r="J33" s="77"/>
      <c r="K33" s="458"/>
      <c r="L33" s="266"/>
      <c r="M33" s="272"/>
    </row>
    <row r="34" spans="1:13" x14ac:dyDescent="0.2">
      <c r="A34" s="264"/>
      <c r="B34" s="265"/>
      <c r="C34" s="54" t="s">
        <v>55</v>
      </c>
      <c r="D34" s="265"/>
      <c r="E34" s="54" t="s">
        <v>57</v>
      </c>
      <c r="F34" s="265"/>
      <c r="G34" s="54" t="s">
        <v>56</v>
      </c>
      <c r="H34" s="54"/>
      <c r="I34" s="91"/>
      <c r="J34" s="54"/>
      <c r="K34" s="273"/>
      <c r="L34" s="274"/>
      <c r="M34" s="85"/>
    </row>
    <row r="35" spans="1:13" x14ac:dyDescent="0.2">
      <c r="A35" s="264"/>
      <c r="B35" s="265"/>
      <c r="C35" s="54" t="s">
        <v>218</v>
      </c>
      <c r="D35" s="265"/>
      <c r="E35" s="575" t="s">
        <v>699</v>
      </c>
      <c r="F35" s="631"/>
      <c r="G35" s="575" t="s">
        <v>700</v>
      </c>
      <c r="H35" s="54"/>
      <c r="I35" s="91"/>
      <c r="J35" s="54"/>
      <c r="K35" s="78"/>
      <c r="L35" s="84"/>
      <c r="M35" s="85"/>
    </row>
    <row r="36" spans="1:13" x14ac:dyDescent="0.2">
      <c r="A36" s="264"/>
      <c r="B36" s="575" t="s">
        <v>701</v>
      </c>
      <c r="C36" s="565"/>
      <c r="D36" s="577"/>
      <c r="E36" s="565"/>
      <c r="F36" s="577"/>
      <c r="G36" s="565"/>
      <c r="H36" s="565"/>
      <c r="I36" s="620"/>
      <c r="J36" s="54"/>
      <c r="K36" s="78"/>
      <c r="L36" s="84"/>
      <c r="M36" s="85"/>
    </row>
    <row r="37" spans="1:13" x14ac:dyDescent="0.2">
      <c r="A37" s="264"/>
      <c r="B37" s="246" t="s">
        <v>536</v>
      </c>
      <c r="C37" s="54"/>
      <c r="D37" s="54"/>
      <c r="E37" s="54"/>
      <c r="F37" s="275"/>
      <c r="G37" s="275"/>
      <c r="H37" s="54"/>
      <c r="I37" s="91"/>
      <c r="J37" s="54"/>
      <c r="K37" s="462"/>
      <c r="L37" s="276"/>
      <c r="M37" s="85"/>
    </row>
    <row r="38" spans="1:13" x14ac:dyDescent="0.2">
      <c r="A38" s="264"/>
      <c r="B38" s="265"/>
      <c r="C38" s="54" t="s">
        <v>533</v>
      </c>
      <c r="D38" s="54"/>
      <c r="E38" s="54"/>
      <c r="F38" s="265"/>
      <c r="G38" s="54" t="s">
        <v>534</v>
      </c>
      <c r="H38" s="77" t="s">
        <v>140</v>
      </c>
      <c r="I38" s="459"/>
      <c r="J38" s="54"/>
      <c r="K38" s="78"/>
      <c r="L38" s="84"/>
      <c r="M38" s="85"/>
    </row>
    <row r="39" spans="1:13" x14ac:dyDescent="0.2">
      <c r="A39" s="264"/>
      <c r="B39" s="265"/>
      <c r="C39" s="54" t="s">
        <v>535</v>
      </c>
      <c r="D39" s="54"/>
      <c r="E39" s="54"/>
      <c r="F39" s="637"/>
      <c r="G39" s="621" t="s">
        <v>596</v>
      </c>
      <c r="H39" s="54"/>
      <c r="I39" s="91"/>
      <c r="J39" s="54"/>
      <c r="K39" s="78"/>
      <c r="L39" s="84"/>
      <c r="M39" s="85"/>
    </row>
    <row r="40" spans="1:13" x14ac:dyDescent="0.2">
      <c r="A40" s="73" t="s">
        <v>88</v>
      </c>
      <c r="B40" s="54" t="s">
        <v>58</v>
      </c>
      <c r="C40" s="54"/>
      <c r="D40" s="54"/>
      <c r="E40" s="54"/>
      <c r="F40" s="54"/>
      <c r="G40" s="77"/>
      <c r="H40" s="77"/>
      <c r="I40" s="172"/>
      <c r="J40" s="54"/>
      <c r="K40" s="276"/>
      <c r="L40" s="262"/>
      <c r="M40" s="457"/>
    </row>
    <row r="41" spans="1:13" x14ac:dyDescent="0.2">
      <c r="A41" s="73" t="s">
        <v>88</v>
      </c>
      <c r="B41" s="54" t="s">
        <v>142</v>
      </c>
      <c r="C41" s="54"/>
      <c r="D41" s="54"/>
      <c r="E41" s="54"/>
      <c r="F41" s="54"/>
      <c r="G41" s="877"/>
      <c r="H41" s="877"/>
      <c r="I41" s="172"/>
      <c r="J41" s="54"/>
      <c r="K41" s="88"/>
      <c r="L41" s="88"/>
      <c r="M41" s="277"/>
    </row>
    <row r="42" spans="1:13" ht="4.5" customHeight="1" x14ac:dyDescent="0.2">
      <c r="A42" s="267"/>
      <c r="B42" s="83"/>
      <c r="C42" s="83"/>
      <c r="D42" s="83"/>
      <c r="E42" s="83"/>
      <c r="F42" s="83"/>
      <c r="G42" s="83"/>
      <c r="H42" s="83"/>
      <c r="I42" s="268"/>
      <c r="J42" s="83"/>
      <c r="K42" s="82"/>
      <c r="L42" s="86"/>
      <c r="M42" s="87"/>
    </row>
    <row r="43" spans="1:13" x14ac:dyDescent="0.2">
      <c r="A43" s="260" t="s">
        <v>575</v>
      </c>
      <c r="B43" s="261"/>
      <c r="C43" s="261"/>
      <c r="D43" s="261"/>
      <c r="E43" s="261"/>
      <c r="F43" s="261"/>
      <c r="G43" s="261"/>
      <c r="H43" s="77" t="s">
        <v>140</v>
      </c>
      <c r="I43" s="459"/>
      <c r="J43" s="261"/>
      <c r="K43" s="278"/>
      <c r="L43" s="279"/>
      <c r="M43" s="280"/>
    </row>
    <row r="44" spans="1:13" x14ac:dyDescent="0.2">
      <c r="A44" s="73" t="s">
        <v>88</v>
      </c>
      <c r="B44" s="54" t="s">
        <v>59</v>
      </c>
      <c r="C44" s="54"/>
      <c r="D44" s="54"/>
      <c r="E44" s="54"/>
      <c r="F44" s="54"/>
      <c r="G44" s="54"/>
      <c r="H44" s="54"/>
      <c r="I44" s="91"/>
      <c r="J44" s="54"/>
      <c r="K44" s="266"/>
      <c r="L44" s="458"/>
      <c r="M44" s="272"/>
    </row>
    <row r="45" spans="1:13" x14ac:dyDescent="0.2">
      <c r="A45" s="73" t="s">
        <v>88</v>
      </c>
      <c r="B45" s="54" t="s">
        <v>60</v>
      </c>
      <c r="C45" s="54"/>
      <c r="D45" s="54"/>
      <c r="E45" s="54"/>
      <c r="F45" s="54"/>
      <c r="G45" s="54"/>
      <c r="H45" s="54"/>
      <c r="I45" s="91"/>
      <c r="J45" s="54"/>
      <c r="K45" s="460"/>
      <c r="L45" s="263"/>
      <c r="M45" s="272"/>
    </row>
    <row r="46" spans="1:13" x14ac:dyDescent="0.2">
      <c r="A46" s="73" t="s">
        <v>88</v>
      </c>
      <c r="B46" s="54" t="s">
        <v>61</v>
      </c>
      <c r="C46" s="54"/>
      <c r="D46" s="54"/>
      <c r="E46" s="54"/>
      <c r="F46" s="54"/>
      <c r="G46" s="54"/>
      <c r="H46" s="54"/>
      <c r="I46" s="91"/>
      <c r="J46" s="54"/>
      <c r="K46" s="263"/>
      <c r="L46" s="460"/>
      <c r="M46" s="85"/>
    </row>
    <row r="47" spans="1:13" x14ac:dyDescent="0.2">
      <c r="A47" s="267"/>
      <c r="B47" s="83"/>
      <c r="C47" s="83"/>
      <c r="D47" s="83"/>
      <c r="E47" s="83"/>
      <c r="F47" s="83"/>
      <c r="G47" s="83"/>
      <c r="H47" s="83"/>
      <c r="I47" s="268"/>
      <c r="J47" s="83"/>
      <c r="K47" s="278"/>
      <c r="L47" s="279"/>
      <c r="M47" s="87"/>
    </row>
    <row r="48" spans="1:13" x14ac:dyDescent="0.2">
      <c r="A48" s="260" t="s">
        <v>578</v>
      </c>
      <c r="B48" s="261"/>
      <c r="C48" s="261"/>
      <c r="D48" s="261"/>
      <c r="E48" s="261"/>
      <c r="F48" s="261"/>
      <c r="G48" s="261"/>
      <c r="H48" s="77" t="s">
        <v>140</v>
      </c>
      <c r="I48" s="459"/>
      <c r="J48" s="261"/>
      <c r="K48" s="278"/>
      <c r="L48" s="279"/>
      <c r="M48" s="280"/>
    </row>
    <row r="49" spans="1:13" x14ac:dyDescent="0.2">
      <c r="A49" s="73" t="s">
        <v>88</v>
      </c>
      <c r="B49" s="332" t="s">
        <v>659</v>
      </c>
      <c r="C49" s="628"/>
      <c r="D49" s="54"/>
      <c r="E49" s="54"/>
      <c r="F49" s="54"/>
      <c r="G49" s="54"/>
      <c r="H49" s="275"/>
      <c r="I49" s="275"/>
      <c r="J49" s="54"/>
      <c r="K49" s="458"/>
      <c r="L49" s="266"/>
      <c r="M49" s="262"/>
    </row>
    <row r="50" spans="1:13" x14ac:dyDescent="0.2">
      <c r="A50" s="73" t="s">
        <v>88</v>
      </c>
      <c r="B50" s="54" t="s">
        <v>62</v>
      </c>
      <c r="C50" s="54"/>
      <c r="D50" s="54"/>
      <c r="E50" s="54"/>
      <c r="F50" s="54"/>
      <c r="G50" s="54"/>
      <c r="H50" s="77"/>
      <c r="I50" s="172"/>
      <c r="J50" s="54"/>
      <c r="K50" s="457"/>
      <c r="L50" s="262"/>
      <c r="M50" s="272"/>
    </row>
    <row r="51" spans="1:13" x14ac:dyDescent="0.2">
      <c r="A51" s="73" t="s">
        <v>88</v>
      </c>
      <c r="B51" s="54" t="s">
        <v>63</v>
      </c>
      <c r="C51" s="54"/>
      <c r="D51" s="54"/>
      <c r="E51" s="54"/>
      <c r="F51" s="54"/>
      <c r="G51" s="54"/>
      <c r="H51" s="54"/>
      <c r="I51" s="91"/>
      <c r="J51" s="54"/>
      <c r="K51" s="263"/>
      <c r="L51" s="263"/>
      <c r="M51" s="457"/>
    </row>
    <row r="52" spans="1:13" x14ac:dyDescent="0.2">
      <c r="A52" s="73" t="s">
        <v>88</v>
      </c>
      <c r="B52" s="54" t="s">
        <v>64</v>
      </c>
      <c r="C52" s="54"/>
      <c r="D52" s="54"/>
      <c r="E52" s="54"/>
      <c r="F52" s="54"/>
      <c r="G52" s="54"/>
      <c r="H52" s="54"/>
      <c r="I52" s="91"/>
      <c r="J52" s="54"/>
      <c r="K52" s="460"/>
      <c r="L52" s="263"/>
      <c r="M52" s="272"/>
    </row>
    <row r="53" spans="1:13" x14ac:dyDescent="0.2">
      <c r="A53" s="73" t="s">
        <v>88</v>
      </c>
      <c r="B53" s="54" t="s">
        <v>66</v>
      </c>
      <c r="C53" s="54"/>
      <c r="D53" s="54"/>
      <c r="E53" s="54"/>
      <c r="F53" s="54"/>
      <c r="G53" s="54"/>
      <c r="H53" s="54"/>
      <c r="I53" s="91"/>
      <c r="J53" s="54"/>
      <c r="K53" s="457"/>
      <c r="L53" s="262"/>
      <c r="M53" s="272"/>
    </row>
    <row r="54" spans="1:13" x14ac:dyDescent="0.2">
      <c r="A54" s="73" t="s">
        <v>88</v>
      </c>
      <c r="B54" s="575" t="s">
        <v>660</v>
      </c>
      <c r="C54" s="628"/>
      <c r="D54" s="628"/>
      <c r="E54" s="628"/>
      <c r="F54" s="54"/>
      <c r="G54" s="54"/>
      <c r="H54" s="275"/>
      <c r="I54" s="275"/>
      <c r="J54" s="54"/>
      <c r="K54" s="457"/>
      <c r="L54" s="262"/>
      <c r="M54" s="262"/>
    </row>
    <row r="55" spans="1:13" x14ac:dyDescent="0.2">
      <c r="A55" s="267"/>
      <c r="B55" s="83"/>
      <c r="C55" s="83"/>
      <c r="D55" s="83"/>
      <c r="E55" s="83"/>
      <c r="F55" s="83"/>
      <c r="G55" s="83"/>
      <c r="H55" s="83"/>
      <c r="I55" s="268"/>
      <c r="J55" s="83"/>
      <c r="K55" s="278"/>
      <c r="L55" s="279"/>
      <c r="M55" s="87"/>
    </row>
    <row r="56" spans="1:13" x14ac:dyDescent="0.2">
      <c r="A56" s="260" t="s">
        <v>579</v>
      </c>
      <c r="B56" s="261"/>
      <c r="C56" s="261"/>
      <c r="D56" s="261"/>
      <c r="E56" s="261"/>
      <c r="F56" s="261"/>
      <c r="G56" s="261"/>
      <c r="H56" s="77" t="s">
        <v>140</v>
      </c>
      <c r="I56" s="167"/>
      <c r="J56" s="261"/>
      <c r="K56" s="278"/>
      <c r="L56" s="279"/>
      <c r="M56" s="281"/>
    </row>
    <row r="57" spans="1:13" x14ac:dyDescent="0.2">
      <c r="A57" s="73" t="s">
        <v>73</v>
      </c>
      <c r="B57" s="54" t="s">
        <v>67</v>
      </c>
      <c r="C57" s="54"/>
      <c r="D57" s="54"/>
      <c r="E57" s="54"/>
      <c r="F57" s="54"/>
      <c r="G57" s="54"/>
      <c r="H57" s="54"/>
      <c r="I57" s="91"/>
      <c r="J57" s="54"/>
      <c r="K57" s="457"/>
      <c r="L57" s="262"/>
      <c r="M57" s="262"/>
    </row>
    <row r="58" spans="1:13" x14ac:dyDescent="0.2">
      <c r="A58" s="73" t="s">
        <v>76</v>
      </c>
      <c r="B58" s="54" t="s">
        <v>68</v>
      </c>
      <c r="C58" s="54"/>
      <c r="D58" s="54"/>
      <c r="E58" s="54"/>
      <c r="F58" s="54"/>
      <c r="G58" s="54"/>
      <c r="H58" s="54"/>
      <c r="I58" s="91"/>
      <c r="J58" s="54"/>
      <c r="K58" s="262"/>
      <c r="L58" s="262"/>
      <c r="M58" s="457"/>
    </row>
    <row r="59" spans="1:13" x14ac:dyDescent="0.2">
      <c r="A59" s="73" t="s">
        <v>78</v>
      </c>
      <c r="B59" s="54" t="s">
        <v>69</v>
      </c>
      <c r="C59" s="54"/>
      <c r="D59" s="54"/>
      <c r="E59" s="54"/>
      <c r="F59" s="54"/>
      <c r="G59" s="54"/>
      <c r="H59" s="54"/>
      <c r="I59" s="91"/>
      <c r="J59" s="54"/>
      <c r="K59" s="262"/>
      <c r="L59" s="262"/>
      <c r="M59" s="457"/>
    </row>
    <row r="60" spans="1:13" x14ac:dyDescent="0.2">
      <c r="A60" s="80" t="s">
        <v>80</v>
      </c>
      <c r="B60" s="83" t="s">
        <v>70</v>
      </c>
      <c r="C60" s="83"/>
      <c r="D60" s="83"/>
      <c r="E60" s="83"/>
      <c r="F60" s="83"/>
      <c r="G60" s="83"/>
      <c r="H60" s="83"/>
      <c r="I60" s="268"/>
      <c r="J60" s="83"/>
      <c r="K60" s="262"/>
      <c r="L60" s="262"/>
      <c r="M60" s="457"/>
    </row>
    <row r="61" spans="1:13" x14ac:dyDescent="0.2">
      <c r="A61" s="260" t="s">
        <v>580</v>
      </c>
      <c r="B61" s="261"/>
      <c r="C61" s="261"/>
      <c r="D61" s="261"/>
      <c r="E61" s="261"/>
      <c r="F61" s="261"/>
      <c r="G61" s="261"/>
      <c r="H61" s="261"/>
      <c r="I61" s="271"/>
      <c r="J61" s="261"/>
      <c r="K61" s="278"/>
      <c r="L61" s="279"/>
      <c r="M61" s="280"/>
    </row>
    <row r="62" spans="1:13" x14ac:dyDescent="0.2">
      <c r="A62" s="264"/>
      <c r="B62" s="54" t="s">
        <v>71</v>
      </c>
      <c r="C62" s="54"/>
      <c r="D62" s="54"/>
      <c r="E62" s="54"/>
      <c r="F62" s="54"/>
      <c r="G62" s="54"/>
      <c r="H62" s="77" t="s">
        <v>140</v>
      </c>
      <c r="I62" s="477"/>
      <c r="J62" s="54"/>
      <c r="K62" s="263"/>
      <c r="L62" s="464"/>
      <c r="M62" s="272"/>
    </row>
    <row r="63" spans="1:13" ht="12.75" customHeight="1" x14ac:dyDescent="0.2">
      <c r="A63" s="267"/>
      <c r="B63" s="83"/>
      <c r="C63" s="83"/>
      <c r="D63" s="83"/>
      <c r="E63" s="83"/>
      <c r="F63" s="83"/>
      <c r="G63" s="83"/>
      <c r="H63" s="83"/>
      <c r="I63" s="268"/>
      <c r="J63" s="83"/>
      <c r="K63" s="278"/>
      <c r="L63" s="279"/>
      <c r="M63" s="87"/>
    </row>
    <row r="64" spans="1:13" x14ac:dyDescent="0.2">
      <c r="A64" s="260" t="s">
        <v>581</v>
      </c>
      <c r="B64" s="261"/>
      <c r="C64" s="261"/>
      <c r="D64" s="261"/>
      <c r="E64" s="261"/>
      <c r="F64" s="261"/>
      <c r="G64" s="261"/>
      <c r="H64" s="282" t="s">
        <v>140</v>
      </c>
      <c r="I64" s="478"/>
      <c r="J64" s="261"/>
      <c r="K64" s="278"/>
      <c r="L64" s="279"/>
      <c r="M64" s="280"/>
    </row>
    <row r="65" spans="1:13" x14ac:dyDescent="0.2">
      <c r="A65" s="73" t="s">
        <v>88</v>
      </c>
      <c r="B65" s="54" t="s">
        <v>532</v>
      </c>
      <c r="C65" s="54"/>
      <c r="D65" s="54"/>
      <c r="E65" s="54"/>
      <c r="F65" s="54"/>
      <c r="G65" s="54"/>
      <c r="H65" s="77" t="s">
        <v>141</v>
      </c>
      <c r="I65" s="478"/>
      <c r="J65" s="54"/>
      <c r="K65" s="263"/>
      <c r="L65" s="463"/>
      <c r="M65" s="272"/>
    </row>
    <row r="66" spans="1:13" x14ac:dyDescent="0.2">
      <c r="A66" s="73" t="s">
        <v>88</v>
      </c>
      <c r="B66" s="54" t="s">
        <v>531</v>
      </c>
      <c r="C66" s="54"/>
      <c r="D66" s="54"/>
      <c r="E66" s="54"/>
      <c r="F66" s="54"/>
      <c r="G66" s="54"/>
      <c r="H66" s="54"/>
      <c r="I66" s="91"/>
      <c r="J66" s="54"/>
      <c r="K66" s="276"/>
      <c r="L66" s="276"/>
      <c r="M66" s="88"/>
    </row>
    <row r="67" spans="1:13" ht="12.75" customHeight="1" x14ac:dyDescent="0.2">
      <c r="A67" s="284"/>
      <c r="B67" s="83"/>
      <c r="C67" s="83"/>
      <c r="D67" s="83"/>
      <c r="E67" s="83"/>
      <c r="F67" s="83"/>
      <c r="G67" s="83"/>
      <c r="H67" s="83"/>
      <c r="I67" s="268"/>
      <c r="J67" s="83"/>
      <c r="K67" s="82"/>
      <c r="L67" s="86"/>
      <c r="M67" s="87"/>
    </row>
    <row r="68" spans="1:13" x14ac:dyDescent="0.2">
      <c r="A68" s="260" t="s">
        <v>582</v>
      </c>
      <c r="B68" s="261"/>
      <c r="C68" s="261"/>
      <c r="D68" s="261"/>
      <c r="E68" s="261"/>
      <c r="F68" s="261"/>
      <c r="G68" s="261"/>
      <c r="H68" s="77" t="s">
        <v>140</v>
      </c>
      <c r="I68" s="477"/>
      <c r="J68" s="261"/>
      <c r="K68" s="278"/>
      <c r="L68" s="279"/>
      <c r="M68" s="280"/>
    </row>
    <row r="69" spans="1:13" x14ac:dyDescent="0.2">
      <c r="A69" s="264"/>
      <c r="B69" s="54" t="s">
        <v>72</v>
      </c>
      <c r="C69" s="54"/>
      <c r="D69" s="54"/>
      <c r="E69" s="54"/>
      <c r="F69" s="54"/>
      <c r="G69" s="54"/>
      <c r="H69" s="77" t="s">
        <v>141</v>
      </c>
      <c r="I69" s="478"/>
      <c r="J69" s="54"/>
      <c r="K69" s="263"/>
      <c r="L69" s="263"/>
      <c r="M69" s="272"/>
    </row>
    <row r="70" spans="1:13" ht="12.75" customHeight="1" x14ac:dyDescent="0.2">
      <c r="A70" s="267"/>
      <c r="B70" s="83"/>
      <c r="C70" s="83"/>
      <c r="D70" s="83"/>
      <c r="E70" s="54"/>
      <c r="F70" s="83"/>
      <c r="G70" s="83"/>
      <c r="H70" s="83"/>
      <c r="I70" s="268"/>
      <c r="J70" s="83"/>
      <c r="K70" s="278"/>
      <c r="L70" s="279"/>
      <c r="M70" s="87"/>
    </row>
    <row r="71" spans="1:13" x14ac:dyDescent="0.2">
      <c r="A71" s="260" t="s">
        <v>584</v>
      </c>
      <c r="B71" s="261"/>
      <c r="C71" s="261"/>
      <c r="D71" s="261"/>
      <c r="E71" s="261"/>
      <c r="F71" s="261"/>
      <c r="G71" s="261"/>
      <c r="H71" s="261"/>
      <c r="I71" s="271"/>
      <c r="J71" s="261"/>
      <c r="K71" s="278"/>
      <c r="L71" s="279"/>
      <c r="M71" s="280"/>
    </row>
    <row r="72" spans="1:13" x14ac:dyDescent="0.2">
      <c r="A72" s="73" t="s">
        <v>41</v>
      </c>
      <c r="B72" s="54" t="s">
        <v>74</v>
      </c>
      <c r="C72" s="54"/>
      <c r="D72" s="54"/>
      <c r="E72" s="54"/>
      <c r="F72" s="54"/>
      <c r="G72" s="54"/>
      <c r="H72" s="77" t="s">
        <v>140</v>
      </c>
      <c r="I72" s="459"/>
      <c r="J72" s="54"/>
      <c r="K72" s="458"/>
      <c r="L72" s="266"/>
      <c r="M72" s="272"/>
    </row>
    <row r="73" spans="1:13" x14ac:dyDescent="0.2">
      <c r="A73" s="283"/>
      <c r="B73" s="54" t="s">
        <v>75</v>
      </c>
      <c r="C73" s="275"/>
      <c r="D73" s="54"/>
      <c r="E73" s="54"/>
      <c r="F73" s="54"/>
      <c r="G73" s="54"/>
      <c r="H73" s="54"/>
      <c r="I73" s="91"/>
      <c r="J73" s="54"/>
      <c r="K73" s="82"/>
      <c r="L73" s="86"/>
      <c r="M73" s="85"/>
    </row>
    <row r="74" spans="1:13" x14ac:dyDescent="0.2">
      <c r="A74" s="73" t="s">
        <v>44</v>
      </c>
      <c r="B74" s="54" t="s">
        <v>585</v>
      </c>
      <c r="C74" s="275"/>
      <c r="D74" s="54"/>
      <c r="E74" s="54"/>
      <c r="F74" s="54"/>
      <c r="G74" s="54"/>
      <c r="H74" s="77" t="s">
        <v>140</v>
      </c>
      <c r="I74" s="167"/>
      <c r="J74" s="54"/>
      <c r="K74" s="276"/>
      <c r="L74" s="276"/>
      <c r="M74" s="462"/>
    </row>
    <row r="75" spans="1:13" x14ac:dyDescent="0.2">
      <c r="A75" s="73" t="s">
        <v>48</v>
      </c>
      <c r="B75" s="54" t="s">
        <v>77</v>
      </c>
      <c r="C75" s="54"/>
      <c r="D75" s="54"/>
      <c r="E75" s="54"/>
      <c r="F75" s="54"/>
      <c r="G75" s="54"/>
      <c r="H75" s="77" t="s">
        <v>140</v>
      </c>
      <c r="I75" s="477"/>
      <c r="J75" s="54"/>
      <c r="K75" s="262"/>
      <c r="L75" s="262"/>
      <c r="M75" s="272"/>
    </row>
    <row r="76" spans="1:13" x14ac:dyDescent="0.2">
      <c r="A76" s="73" t="s">
        <v>50</v>
      </c>
      <c r="B76" s="54" t="s">
        <v>79</v>
      </c>
      <c r="C76" s="54"/>
      <c r="D76" s="54"/>
      <c r="E76" s="54"/>
      <c r="F76" s="54"/>
      <c r="G76" s="54"/>
      <c r="H76" s="77" t="s">
        <v>140</v>
      </c>
      <c r="I76" s="467"/>
      <c r="J76" s="54"/>
      <c r="K76" s="457"/>
      <c r="L76" s="262"/>
      <c r="M76" s="272"/>
    </row>
    <row r="77" spans="1:13" ht="12.75" customHeight="1" x14ac:dyDescent="0.2">
      <c r="A77" s="73" t="s">
        <v>65</v>
      </c>
      <c r="B77" s="54" t="s">
        <v>81</v>
      </c>
      <c r="C77" s="54"/>
      <c r="D77" s="54"/>
      <c r="E77" s="54"/>
      <c r="F77" s="54"/>
      <c r="G77" s="54"/>
      <c r="H77" s="77" t="s">
        <v>140</v>
      </c>
      <c r="I77" s="477"/>
      <c r="J77" s="54"/>
      <c r="K77" s="262"/>
      <c r="L77" s="262"/>
      <c r="M77" s="272"/>
    </row>
    <row r="78" spans="1:13" ht="12.75" customHeight="1" x14ac:dyDescent="0.2">
      <c r="A78" s="283"/>
      <c r="B78" s="54" t="s">
        <v>82</v>
      </c>
      <c r="C78" s="79"/>
      <c r="D78" s="54"/>
      <c r="E78" s="54"/>
      <c r="F78" s="54"/>
      <c r="G78" s="54"/>
      <c r="H78" s="54"/>
      <c r="I78" s="91"/>
      <c r="J78" s="54"/>
      <c r="K78" s="78"/>
      <c r="L78" s="84"/>
      <c r="M78" s="85"/>
    </row>
    <row r="79" spans="1:13" x14ac:dyDescent="0.2">
      <c r="A79" s="267"/>
      <c r="B79" s="83"/>
      <c r="C79" s="83"/>
      <c r="D79" s="83"/>
      <c r="E79" s="83"/>
      <c r="F79" s="83"/>
      <c r="G79" s="83"/>
      <c r="H79" s="83"/>
      <c r="I79" s="268"/>
      <c r="J79" s="83"/>
      <c r="K79" s="78"/>
      <c r="L79" s="84"/>
      <c r="M79" s="85"/>
    </row>
    <row r="80" spans="1:13" x14ac:dyDescent="0.2">
      <c r="A80" s="260" t="s">
        <v>583</v>
      </c>
      <c r="B80" s="261"/>
      <c r="C80" s="261"/>
      <c r="D80" s="261"/>
      <c r="E80" s="261"/>
      <c r="F80" s="261"/>
      <c r="G80" s="261"/>
      <c r="H80" s="261"/>
      <c r="I80" s="271"/>
      <c r="J80" s="261"/>
      <c r="K80" s="273"/>
      <c r="L80" s="274"/>
      <c r="M80" s="280"/>
    </row>
    <row r="81" spans="1:21" x14ac:dyDescent="0.2">
      <c r="A81" s="622" t="s">
        <v>41</v>
      </c>
      <c r="B81" s="575" t="s">
        <v>682</v>
      </c>
      <c r="C81" s="565"/>
      <c r="D81" s="565"/>
      <c r="E81" s="565"/>
      <c r="F81" s="565"/>
      <c r="G81" s="285"/>
      <c r="H81" s="101"/>
      <c r="I81" s="101"/>
      <c r="J81" s="149"/>
      <c r="K81" s="78"/>
      <c r="L81" s="84"/>
      <c r="M81" s="85"/>
      <c r="O81" s="545"/>
      <c r="U81"/>
    </row>
    <row r="82" spans="1:21" x14ac:dyDescent="0.2">
      <c r="A82" s="622"/>
      <c r="B82" s="575" t="s">
        <v>785</v>
      </c>
      <c r="C82" s="565"/>
      <c r="D82" s="565"/>
      <c r="E82" s="565"/>
      <c r="F82" s="565"/>
      <c r="G82" s="883"/>
      <c r="H82" s="884"/>
      <c r="I82" s="884"/>
      <c r="J82" s="570"/>
      <c r="K82" s="82"/>
      <c r="L82" s="86"/>
      <c r="M82" s="87"/>
      <c r="O82" s="545"/>
      <c r="U82"/>
    </row>
    <row r="83" spans="1:21" x14ac:dyDescent="0.2">
      <c r="A83" s="264"/>
      <c r="B83" s="265" t="s">
        <v>33</v>
      </c>
      <c r="C83" s="54" t="s">
        <v>84</v>
      </c>
      <c r="D83" s="54"/>
      <c r="E83" s="54"/>
      <c r="F83" s="54"/>
      <c r="G83" s="54"/>
      <c r="H83" s="77" t="s">
        <v>140</v>
      </c>
      <c r="I83" s="167"/>
      <c r="J83" s="54"/>
      <c r="K83" s="266"/>
      <c r="L83" s="286"/>
      <c r="M83" s="458"/>
      <c r="O83"/>
    </row>
    <row r="84" spans="1:21" x14ac:dyDescent="0.2">
      <c r="A84" s="264"/>
      <c r="B84" s="265" t="s">
        <v>38</v>
      </c>
      <c r="C84" s="54" t="s">
        <v>85</v>
      </c>
      <c r="D84" s="54"/>
      <c r="E84" s="54"/>
      <c r="F84" s="54"/>
      <c r="G84" s="54"/>
      <c r="H84" s="77" t="s">
        <v>140</v>
      </c>
      <c r="I84" s="465"/>
      <c r="J84" s="54"/>
      <c r="K84" s="457"/>
      <c r="L84" s="262"/>
      <c r="M84" s="262"/>
      <c r="O84" s="571"/>
    </row>
    <row r="85" spans="1:21" x14ac:dyDescent="0.2">
      <c r="A85" s="264"/>
      <c r="B85" s="265" t="s">
        <v>40</v>
      </c>
      <c r="C85" s="54" t="s">
        <v>539</v>
      </c>
      <c r="D85" s="54"/>
      <c r="E85" s="54"/>
      <c r="F85" s="54"/>
      <c r="G85" s="54"/>
      <c r="H85" s="77"/>
      <c r="I85" s="172"/>
      <c r="J85" s="54"/>
      <c r="K85" s="263"/>
      <c r="L85" s="263"/>
      <c r="M85" s="460"/>
    </row>
    <row r="86" spans="1:21" x14ac:dyDescent="0.2">
      <c r="A86" s="264"/>
      <c r="B86" s="265" t="s">
        <v>91</v>
      </c>
      <c r="C86" s="54" t="s">
        <v>86</v>
      </c>
      <c r="D86" s="54"/>
      <c r="E86" s="54"/>
      <c r="F86" s="54"/>
      <c r="G86" s="54"/>
      <c r="H86" s="77" t="s">
        <v>140</v>
      </c>
      <c r="I86" s="459"/>
      <c r="J86" s="54"/>
      <c r="K86" s="460"/>
      <c r="L86" s="263"/>
      <c r="M86" s="277"/>
    </row>
    <row r="87" spans="1:21" x14ac:dyDescent="0.2">
      <c r="A87" s="264"/>
      <c r="B87" s="54"/>
      <c r="C87" s="285"/>
      <c r="D87" s="54" t="s">
        <v>87</v>
      </c>
      <c r="E87" s="54"/>
      <c r="F87" s="54"/>
      <c r="G87" s="54"/>
      <c r="H87" s="54"/>
      <c r="I87" s="91"/>
      <c r="J87" s="54"/>
      <c r="K87" s="273"/>
      <c r="L87" s="274"/>
      <c r="M87" s="85"/>
    </row>
    <row r="88" spans="1:21" x14ac:dyDescent="0.2">
      <c r="A88" s="264"/>
      <c r="B88" s="54"/>
      <c r="C88" s="285"/>
      <c r="D88" s="54" t="s">
        <v>89</v>
      </c>
      <c r="E88" s="54"/>
      <c r="F88" s="285" t="s">
        <v>90</v>
      </c>
      <c r="G88" s="54"/>
      <c r="H88" s="54"/>
      <c r="I88" s="91"/>
      <c r="J88" s="54"/>
      <c r="K88" s="78"/>
      <c r="L88" s="84"/>
      <c r="M88" s="85"/>
    </row>
    <row r="89" spans="1:21" x14ac:dyDescent="0.2">
      <c r="A89" s="264"/>
      <c r="B89" s="265" t="s">
        <v>103</v>
      </c>
      <c r="C89" s="54" t="s">
        <v>344</v>
      </c>
      <c r="D89" s="54"/>
      <c r="E89" s="54"/>
      <c r="F89" s="54"/>
      <c r="G89" s="54"/>
      <c r="H89" s="77" t="s">
        <v>140</v>
      </c>
      <c r="I89" s="167"/>
      <c r="J89" s="245"/>
      <c r="K89" s="276"/>
      <c r="L89" s="276"/>
      <c r="M89" s="462"/>
    </row>
    <row r="90" spans="1:21" x14ac:dyDescent="0.2">
      <c r="A90" s="264"/>
      <c r="B90" s="265" t="s">
        <v>537</v>
      </c>
      <c r="C90" s="54" t="s">
        <v>354</v>
      </c>
      <c r="D90" s="54"/>
      <c r="E90" s="54"/>
      <c r="F90" s="54"/>
      <c r="G90" s="54"/>
      <c r="H90" s="77" t="s">
        <v>140</v>
      </c>
      <c r="I90" s="167"/>
      <c r="J90" s="245"/>
      <c r="K90" s="276"/>
      <c r="L90" s="276"/>
      <c r="M90" s="462"/>
    </row>
    <row r="91" spans="1:21" x14ac:dyDescent="0.2">
      <c r="A91" s="73" t="s">
        <v>44</v>
      </c>
      <c r="B91" s="54" t="s">
        <v>92</v>
      </c>
      <c r="C91" s="54"/>
      <c r="D91" s="54"/>
      <c r="E91" s="54"/>
      <c r="F91" s="54"/>
      <c r="G91" s="54"/>
      <c r="H91" s="54"/>
      <c r="I91" s="91"/>
      <c r="J91" s="77"/>
      <c r="K91" s="82"/>
      <c r="L91" s="86"/>
      <c r="M91" s="85"/>
    </row>
    <row r="92" spans="1:21" x14ac:dyDescent="0.2">
      <c r="A92" s="264"/>
      <c r="B92" s="265" t="s">
        <v>33</v>
      </c>
      <c r="C92" s="54" t="s">
        <v>93</v>
      </c>
      <c r="D92" s="54"/>
      <c r="E92" s="287"/>
      <c r="F92" s="54"/>
      <c r="G92" s="54"/>
      <c r="H92" s="77" t="s">
        <v>140</v>
      </c>
      <c r="I92" s="477"/>
      <c r="J92" s="77"/>
      <c r="K92" s="266"/>
      <c r="L92" s="266"/>
      <c r="M92" s="272"/>
    </row>
    <row r="93" spans="1:21" x14ac:dyDescent="0.2">
      <c r="A93" s="264"/>
      <c r="B93" s="265" t="s">
        <v>38</v>
      </c>
      <c r="C93" s="54" t="s">
        <v>94</v>
      </c>
      <c r="D93" s="54"/>
      <c r="E93" s="54"/>
      <c r="F93" s="54"/>
      <c r="G93" s="54"/>
      <c r="H93" s="77" t="s">
        <v>140</v>
      </c>
      <c r="I93" s="477"/>
      <c r="J93" s="77"/>
      <c r="K93" s="262"/>
      <c r="L93" s="262"/>
      <c r="M93" s="272"/>
    </row>
    <row r="94" spans="1:21" x14ac:dyDescent="0.2">
      <c r="A94" s="264"/>
      <c r="B94" s="265" t="s">
        <v>40</v>
      </c>
      <c r="C94" s="54" t="s">
        <v>95</v>
      </c>
      <c r="D94" s="54"/>
      <c r="E94" s="54"/>
      <c r="F94" s="54"/>
      <c r="G94" s="54"/>
      <c r="H94" s="77" t="s">
        <v>140</v>
      </c>
      <c r="I94" s="477"/>
      <c r="J94" s="77"/>
      <c r="K94" s="262"/>
      <c r="L94" s="262"/>
      <c r="M94" s="272"/>
    </row>
    <row r="95" spans="1:21" x14ac:dyDescent="0.2">
      <c r="A95" s="264"/>
      <c r="B95" s="265" t="s">
        <v>91</v>
      </c>
      <c r="C95" s="54" t="s">
        <v>343</v>
      </c>
      <c r="D95" s="54"/>
      <c r="E95" s="54"/>
      <c r="F95" s="54"/>
      <c r="G95" s="54"/>
      <c r="H95" s="101"/>
      <c r="I95" s="101"/>
      <c r="J95" s="77"/>
      <c r="K95" s="288"/>
      <c r="L95" s="289"/>
      <c r="M95" s="290"/>
    </row>
    <row r="96" spans="1:21" x14ac:dyDescent="0.2">
      <c r="A96" s="264"/>
      <c r="B96" s="265"/>
      <c r="C96" s="54" t="s">
        <v>96</v>
      </c>
      <c r="D96" s="54"/>
      <c r="E96" s="54"/>
      <c r="F96" s="54"/>
      <c r="G96" s="54"/>
      <c r="H96" s="54"/>
      <c r="I96" s="91"/>
      <c r="J96" s="77"/>
      <c r="K96" s="78"/>
      <c r="L96" s="84"/>
      <c r="M96" s="85"/>
    </row>
    <row r="97" spans="1:13" x14ac:dyDescent="0.2">
      <c r="A97" s="264"/>
      <c r="B97" s="285"/>
      <c r="C97" s="74" t="s">
        <v>97</v>
      </c>
      <c r="D97" s="54"/>
      <c r="E97" s="54"/>
      <c r="F97" s="54"/>
      <c r="G97" s="54"/>
      <c r="H97" s="54"/>
      <c r="I97" s="91"/>
      <c r="J97" s="77"/>
      <c r="K97" s="82"/>
      <c r="L97" s="86"/>
      <c r="M97" s="85"/>
    </row>
    <row r="98" spans="1:13" x14ac:dyDescent="0.2">
      <c r="A98" s="73" t="s">
        <v>48</v>
      </c>
      <c r="B98" s="54" t="s">
        <v>98</v>
      </c>
      <c r="C98" s="54"/>
      <c r="D98" s="54"/>
      <c r="E98" s="54"/>
      <c r="F98" s="54"/>
      <c r="G98" s="54"/>
      <c r="H98" s="54"/>
      <c r="I98" s="91"/>
      <c r="J98" s="77"/>
      <c r="K98" s="460"/>
      <c r="L98" s="263"/>
      <c r="M98" s="272"/>
    </row>
    <row r="99" spans="1:13" x14ac:dyDescent="0.2">
      <c r="A99" s="264"/>
      <c r="B99" s="402" t="s">
        <v>99</v>
      </c>
      <c r="C99" s="58"/>
      <c r="D99" s="54"/>
      <c r="E99" s="54"/>
      <c r="F99" s="54"/>
      <c r="G99" s="54"/>
      <c r="H99" s="54"/>
      <c r="I99" s="91"/>
      <c r="J99" s="77"/>
      <c r="K99" s="273"/>
      <c r="L99" s="274"/>
      <c r="M99" s="85"/>
    </row>
    <row r="100" spans="1:13" x14ac:dyDescent="0.2">
      <c r="A100" s="264"/>
      <c r="B100" s="402" t="s">
        <v>100</v>
      </c>
      <c r="C100" s="58"/>
      <c r="D100" s="54"/>
      <c r="E100" s="265"/>
      <c r="F100" s="54" t="s">
        <v>101</v>
      </c>
      <c r="G100" s="54"/>
      <c r="H100" s="54"/>
      <c r="I100" s="54"/>
      <c r="J100" s="77"/>
      <c r="K100" s="78"/>
      <c r="L100" s="84"/>
      <c r="M100" s="85"/>
    </row>
    <row r="101" spans="1:13" x14ac:dyDescent="0.2">
      <c r="A101" s="264"/>
      <c r="B101" s="402" t="s">
        <v>102</v>
      </c>
      <c r="C101" s="58"/>
      <c r="D101" s="54"/>
      <c r="E101" s="265"/>
      <c r="F101" s="54" t="s">
        <v>14</v>
      </c>
      <c r="G101" s="54"/>
      <c r="H101" s="54"/>
      <c r="I101" s="54"/>
      <c r="J101" s="54"/>
      <c r="K101" s="78"/>
      <c r="L101" s="84"/>
      <c r="M101" s="85"/>
    </row>
    <row r="102" spans="1:13" x14ac:dyDescent="0.2">
      <c r="A102" s="264"/>
      <c r="B102" s="402" t="s">
        <v>104</v>
      </c>
      <c r="C102" s="58"/>
      <c r="D102" s="54"/>
      <c r="E102" s="54"/>
      <c r="F102" s="54"/>
      <c r="G102" s="54"/>
      <c r="H102" s="54"/>
      <c r="I102" s="91"/>
      <c r="J102" s="77"/>
      <c r="K102" s="78"/>
      <c r="L102" s="84"/>
      <c r="M102" s="85"/>
    </row>
    <row r="103" spans="1:13" x14ac:dyDescent="0.2">
      <c r="A103" s="264"/>
      <c r="B103" s="402" t="s">
        <v>143</v>
      </c>
      <c r="D103" s="877"/>
      <c r="E103" s="877"/>
      <c r="F103" s="877"/>
      <c r="G103" s="877"/>
      <c r="H103" s="877"/>
      <c r="I103" s="91"/>
      <c r="J103" s="77"/>
      <c r="K103" s="82"/>
      <c r="L103" s="86"/>
      <c r="M103" s="87"/>
    </row>
    <row r="104" spans="1:13" x14ac:dyDescent="0.2">
      <c r="A104" s="73" t="s">
        <v>50</v>
      </c>
      <c r="B104" s="246" t="s">
        <v>105</v>
      </c>
      <c r="C104" s="54"/>
      <c r="D104" s="54"/>
      <c r="E104" s="54"/>
      <c r="F104" s="54"/>
      <c r="G104" s="54"/>
      <c r="H104" s="54"/>
      <c r="I104" s="91"/>
      <c r="J104" s="54"/>
      <c r="K104" s="291"/>
      <c r="L104" s="466"/>
      <c r="M104" s="291"/>
    </row>
    <row r="105" spans="1:13" x14ac:dyDescent="0.2">
      <c r="A105" s="73" t="s">
        <v>65</v>
      </c>
      <c r="B105" s="54" t="s">
        <v>106</v>
      </c>
      <c r="C105" s="54"/>
      <c r="D105" s="54"/>
      <c r="E105" s="54"/>
      <c r="F105" s="54"/>
      <c r="G105" s="54"/>
      <c r="H105" s="77" t="s">
        <v>140</v>
      </c>
      <c r="I105" s="477"/>
      <c r="J105" s="54"/>
      <c r="K105" s="266"/>
      <c r="L105" s="466"/>
      <c r="M105" s="292"/>
    </row>
    <row r="106" spans="1:13" x14ac:dyDescent="0.2">
      <c r="A106" s="73"/>
      <c r="B106" s="265" t="s">
        <v>33</v>
      </c>
      <c r="C106" s="54" t="s">
        <v>107</v>
      </c>
      <c r="D106" s="54"/>
      <c r="E106" s="54"/>
      <c r="F106" s="54"/>
      <c r="G106" s="54"/>
      <c r="H106" s="54"/>
      <c r="I106" s="91"/>
      <c r="J106" s="54"/>
      <c r="K106" s="266"/>
      <c r="L106" s="291"/>
      <c r="M106" s="266"/>
    </row>
    <row r="107" spans="1:13" x14ac:dyDescent="0.2">
      <c r="A107" s="73"/>
      <c r="B107" s="265" t="s">
        <v>38</v>
      </c>
      <c r="C107" s="54" t="s">
        <v>108</v>
      </c>
      <c r="D107" s="54"/>
      <c r="E107" s="54"/>
      <c r="F107" s="54"/>
      <c r="G107" s="54"/>
      <c r="H107" s="54"/>
      <c r="I107" s="91"/>
      <c r="J107" s="54"/>
      <c r="K107" s="266"/>
      <c r="L107" s="291"/>
      <c r="M107" s="292"/>
    </row>
    <row r="108" spans="1:13" x14ac:dyDescent="0.2">
      <c r="A108" s="73" t="s">
        <v>109</v>
      </c>
      <c r="B108" s="54" t="s">
        <v>110</v>
      </c>
      <c r="C108" s="54"/>
      <c r="D108" s="54"/>
      <c r="E108" s="54"/>
      <c r="F108" s="54"/>
      <c r="G108" s="54"/>
      <c r="H108" s="77" t="s">
        <v>140</v>
      </c>
      <c r="I108" s="459"/>
      <c r="J108" s="54"/>
      <c r="K108" s="457"/>
      <c r="L108" s="262"/>
      <c r="M108" s="262"/>
    </row>
    <row r="109" spans="1:13" x14ac:dyDescent="0.2">
      <c r="A109" s="73" t="s">
        <v>111</v>
      </c>
      <c r="B109" s="54" t="s">
        <v>112</v>
      </c>
      <c r="C109" s="54"/>
      <c r="D109" s="54"/>
      <c r="E109" s="54"/>
      <c r="F109" s="54"/>
      <c r="G109" s="54"/>
      <c r="H109" s="77" t="s">
        <v>140</v>
      </c>
      <c r="I109" s="459"/>
      <c r="J109" s="54"/>
      <c r="K109" s="458"/>
      <c r="L109" s="266"/>
      <c r="M109" s="638"/>
    </row>
    <row r="110" spans="1:13" x14ac:dyDescent="0.2">
      <c r="A110" s="73" t="s">
        <v>113</v>
      </c>
      <c r="B110" s="54" t="s">
        <v>525</v>
      </c>
      <c r="C110" s="54"/>
      <c r="D110" s="54"/>
      <c r="E110" s="54"/>
      <c r="F110" s="54"/>
      <c r="G110" s="54"/>
      <c r="H110" s="77" t="s">
        <v>140</v>
      </c>
      <c r="I110" s="477"/>
      <c r="J110" s="54"/>
      <c r="K110" s="263"/>
      <c r="L110" s="263"/>
      <c r="M110" s="263"/>
    </row>
    <row r="111" spans="1:13" ht="23.25" customHeight="1" x14ac:dyDescent="0.2">
      <c r="A111" s="73"/>
      <c r="B111" s="631"/>
      <c r="C111" s="54" t="s">
        <v>538</v>
      </c>
      <c r="D111" s="54"/>
      <c r="E111" s="54"/>
      <c r="F111" s="54"/>
      <c r="G111" s="54"/>
      <c r="H111" s="77" t="s">
        <v>140</v>
      </c>
      <c r="I111" s="477"/>
      <c r="J111" s="54"/>
      <c r="K111" s="262"/>
      <c r="L111" s="262"/>
      <c r="M111" s="262"/>
    </row>
    <row r="112" spans="1:13" x14ac:dyDescent="0.2">
      <c r="A112" s="267"/>
      <c r="B112" s="83"/>
      <c r="C112" s="251"/>
      <c r="D112" s="251"/>
      <c r="E112" s="251"/>
      <c r="F112" s="251"/>
      <c r="G112" s="251"/>
      <c r="H112" s="251"/>
      <c r="I112" s="251"/>
      <c r="J112" s="83"/>
      <c r="K112" s="278"/>
      <c r="L112" s="279"/>
      <c r="M112" s="281"/>
    </row>
    <row r="113" spans="1:17" x14ac:dyDescent="0.2">
      <c r="A113" s="260" t="s">
        <v>2</v>
      </c>
      <c r="B113" s="261"/>
      <c r="C113" s="261"/>
      <c r="D113" s="261"/>
      <c r="E113" s="261"/>
      <c r="F113" s="261"/>
      <c r="G113" s="261"/>
      <c r="H113" s="261"/>
      <c r="I113" s="271"/>
      <c r="J113" s="261"/>
      <c r="K113" s="273"/>
      <c r="L113" s="274"/>
      <c r="M113" s="280"/>
    </row>
    <row r="114" spans="1:17" x14ac:dyDescent="0.2">
      <c r="A114" s="269"/>
      <c r="B114" s="54" t="s">
        <v>114</v>
      </c>
      <c r="C114" s="54"/>
      <c r="D114" s="54"/>
      <c r="E114" s="54"/>
      <c r="F114" s="54"/>
      <c r="G114" s="54"/>
      <c r="H114" s="77" t="s">
        <v>140</v>
      </c>
      <c r="I114" s="459"/>
      <c r="J114" s="54"/>
      <c r="K114" s="82"/>
      <c r="L114" s="86"/>
      <c r="M114" s="85"/>
    </row>
    <row r="115" spans="1:17" x14ac:dyDescent="0.2">
      <c r="A115" s="264"/>
      <c r="B115" s="285" t="s">
        <v>88</v>
      </c>
      <c r="C115" s="54" t="s">
        <v>115</v>
      </c>
      <c r="D115" s="54"/>
      <c r="E115" s="54"/>
      <c r="F115" s="54"/>
      <c r="G115" s="54"/>
      <c r="H115" s="54"/>
      <c r="I115" s="91"/>
      <c r="J115" s="54"/>
      <c r="K115" s="460"/>
      <c r="L115" s="263"/>
      <c r="M115" s="272"/>
    </row>
    <row r="116" spans="1:17" x14ac:dyDescent="0.2">
      <c r="A116" s="264"/>
      <c r="B116" s="285" t="s">
        <v>88</v>
      </c>
      <c r="C116" s="54" t="s">
        <v>116</v>
      </c>
      <c r="D116" s="54"/>
      <c r="E116" s="54"/>
      <c r="F116" s="54"/>
      <c r="G116" s="54"/>
      <c r="H116" s="54"/>
      <c r="I116" s="91"/>
      <c r="J116" s="293"/>
      <c r="K116" s="262"/>
      <c r="L116" s="88"/>
      <c r="M116" s="272"/>
    </row>
    <row r="117" spans="1:17" x14ac:dyDescent="0.2">
      <c r="A117" s="264"/>
      <c r="B117" s="639" t="s">
        <v>88</v>
      </c>
      <c r="C117" s="621" t="s">
        <v>642</v>
      </c>
      <c r="D117" s="621"/>
      <c r="E117" s="621"/>
      <c r="F117" s="621"/>
      <c r="G117" s="54"/>
      <c r="H117" s="54"/>
      <c r="I117" s="91"/>
      <c r="J117" s="54"/>
      <c r="K117" s="640"/>
      <c r="L117" s="641"/>
      <c r="M117" s="641"/>
    </row>
    <row r="118" spans="1:17" x14ac:dyDescent="0.2">
      <c r="A118" s="264"/>
      <c r="B118" s="332" t="s">
        <v>688</v>
      </c>
      <c r="C118" s="628"/>
      <c r="D118" s="628"/>
      <c r="E118" s="54"/>
      <c r="F118" s="54"/>
      <c r="G118" s="54"/>
      <c r="H118" s="54"/>
      <c r="I118" s="91"/>
      <c r="J118" s="54"/>
      <c r="K118" s="273"/>
      <c r="L118" s="84"/>
      <c r="M118" s="85"/>
      <c r="N118" s="75"/>
    </row>
    <row r="119" spans="1:17" x14ac:dyDescent="0.2">
      <c r="A119" s="267"/>
      <c r="B119" s="83"/>
      <c r="C119" s="83"/>
      <c r="D119" s="83"/>
      <c r="E119" s="83"/>
      <c r="F119" s="83"/>
      <c r="G119" s="83"/>
      <c r="H119" s="83"/>
      <c r="I119" s="268"/>
      <c r="J119" s="83"/>
      <c r="K119" s="82"/>
      <c r="L119" s="86"/>
      <c r="M119" s="87"/>
      <c r="N119" s="75"/>
    </row>
    <row r="120" spans="1:17" x14ac:dyDescent="0.2">
      <c r="A120" s="698" t="s">
        <v>1</v>
      </c>
      <c r="B120" s="705"/>
      <c r="C120" s="705"/>
      <c r="D120" s="705"/>
      <c r="E120" s="705"/>
      <c r="F120" s="705"/>
      <c r="G120" s="705"/>
      <c r="H120" s="705"/>
      <c r="I120" s="706"/>
      <c r="J120" s="705"/>
      <c r="K120" s="715"/>
      <c r="L120" s="716"/>
      <c r="M120" s="717"/>
      <c r="O120" s="481"/>
      <c r="Q120"/>
    </row>
    <row r="121" spans="1:17" x14ac:dyDescent="0.2">
      <c r="A121" s="708"/>
      <c r="B121" s="705" t="s">
        <v>117</v>
      </c>
      <c r="C121" s="705"/>
      <c r="D121" s="705"/>
      <c r="E121" s="705"/>
      <c r="F121" s="705"/>
      <c r="G121" s="705"/>
      <c r="H121" s="709" t="s">
        <v>140</v>
      </c>
      <c r="I121" s="710"/>
      <c r="J121" s="705"/>
      <c r="K121" s="711"/>
      <c r="L121" s="711"/>
      <c r="M121" s="718"/>
    </row>
    <row r="122" spans="1:17" x14ac:dyDescent="0.2">
      <c r="A122" s="708"/>
      <c r="B122" s="712" t="s">
        <v>589</v>
      </c>
      <c r="C122" s="705"/>
      <c r="D122" s="705"/>
      <c r="E122" s="705"/>
      <c r="F122" s="705"/>
      <c r="G122" s="705"/>
      <c r="H122" s="705"/>
      <c r="I122" s="706"/>
      <c r="J122" s="705"/>
      <c r="K122" s="720"/>
      <c r="L122" s="721"/>
      <c r="M122" s="717"/>
    </row>
    <row r="123" spans="1:17" x14ac:dyDescent="0.2">
      <c r="A123" s="708"/>
      <c r="B123" s="705" t="s">
        <v>118</v>
      </c>
      <c r="C123" s="705"/>
      <c r="D123" s="705"/>
      <c r="E123" s="705"/>
      <c r="F123" s="705"/>
      <c r="G123" s="705"/>
      <c r="H123" s="705"/>
      <c r="I123" s="706"/>
      <c r="J123" s="705"/>
      <c r="K123" s="711"/>
      <c r="L123" s="711"/>
      <c r="M123" s="717"/>
    </row>
    <row r="124" spans="1:17" x14ac:dyDescent="0.2">
      <c r="A124" s="713"/>
      <c r="B124" s="714"/>
      <c r="C124" s="714"/>
      <c r="D124" s="714"/>
      <c r="E124" s="714"/>
      <c r="F124" s="714"/>
      <c r="G124" s="714"/>
      <c r="H124" s="714"/>
      <c r="I124" s="707"/>
      <c r="J124" s="714"/>
      <c r="K124" s="722"/>
      <c r="L124" s="716"/>
      <c r="M124" s="719"/>
    </row>
    <row r="125" spans="1:17" x14ac:dyDescent="0.2">
      <c r="A125" s="642" t="s">
        <v>687</v>
      </c>
      <c r="B125" s="261"/>
      <c r="C125" s="261"/>
      <c r="D125" s="261"/>
      <c r="E125" s="261"/>
      <c r="F125" s="261"/>
      <c r="G125" s="261"/>
      <c r="H125" s="261"/>
      <c r="I125" s="271"/>
      <c r="J125" s="261"/>
      <c r="K125" s="273"/>
      <c r="L125" s="274"/>
      <c r="M125" s="280"/>
    </row>
    <row r="126" spans="1:17" x14ac:dyDescent="0.2">
      <c r="A126" s="283" t="s">
        <v>41</v>
      </c>
      <c r="B126" s="54" t="s">
        <v>119</v>
      </c>
      <c r="C126" s="54"/>
      <c r="D126" s="54"/>
      <c r="E126" s="54"/>
      <c r="F126" s="54"/>
      <c r="G126" s="54"/>
      <c r="H126" s="54"/>
      <c r="I126" s="91"/>
      <c r="J126" s="54"/>
      <c r="K126" s="82"/>
      <c r="L126" s="86"/>
      <c r="M126" s="85"/>
    </row>
    <row r="127" spans="1:17" x14ac:dyDescent="0.2">
      <c r="A127" s="264"/>
      <c r="B127" s="285" t="s">
        <v>73</v>
      </c>
      <c r="C127" s="621" t="s">
        <v>643</v>
      </c>
      <c r="D127" s="628"/>
      <c r="E127" s="54"/>
      <c r="F127" s="54"/>
      <c r="G127" s="54"/>
      <c r="H127" s="77" t="s">
        <v>140</v>
      </c>
      <c r="I127" s="459"/>
      <c r="J127" s="54"/>
      <c r="K127" s="458"/>
      <c r="L127" s="266"/>
      <c r="M127" s="272"/>
    </row>
    <row r="128" spans="1:17" x14ac:dyDescent="0.2">
      <c r="A128" s="264"/>
      <c r="B128" s="285"/>
      <c r="C128" s="54" t="s">
        <v>120</v>
      </c>
      <c r="D128" s="54"/>
      <c r="E128" s="54"/>
      <c r="F128" s="54"/>
      <c r="G128" s="54"/>
      <c r="H128" s="54"/>
      <c r="I128" s="91"/>
      <c r="J128" s="54"/>
      <c r="K128" s="82"/>
      <c r="L128" s="279"/>
      <c r="M128" s="85"/>
    </row>
    <row r="129" spans="1:22" x14ac:dyDescent="0.2">
      <c r="A129" s="264"/>
      <c r="B129" s="285"/>
      <c r="C129" s="294" t="s">
        <v>547</v>
      </c>
      <c r="D129" s="275"/>
      <c r="E129" s="54"/>
      <c r="F129" s="54"/>
      <c r="G129" s="54"/>
      <c r="H129" s="54"/>
      <c r="I129" s="91"/>
      <c r="J129" s="54"/>
      <c r="K129" s="458"/>
      <c r="L129" s="266"/>
      <c r="M129" s="85"/>
    </row>
    <row r="130" spans="1:22" x14ac:dyDescent="0.2">
      <c r="A130" s="264"/>
      <c r="B130" s="285"/>
      <c r="C130" s="54" t="s">
        <v>549</v>
      </c>
      <c r="D130" s="275"/>
      <c r="E130" s="54"/>
      <c r="F130" s="54"/>
      <c r="G130" s="54"/>
      <c r="H130" s="54"/>
      <c r="I130" s="91"/>
      <c r="J130" s="54"/>
      <c r="K130" s="82"/>
      <c r="L130" s="279"/>
      <c r="M130" s="85"/>
    </row>
    <row r="131" spans="1:22" x14ac:dyDescent="0.2">
      <c r="A131" s="264"/>
      <c r="B131" s="285" t="s">
        <v>76</v>
      </c>
      <c r="C131" s="54" t="s">
        <v>121</v>
      </c>
      <c r="D131" s="54"/>
      <c r="E131" s="54"/>
      <c r="F131" s="54"/>
      <c r="G131" s="54"/>
      <c r="H131" s="77" t="s">
        <v>140</v>
      </c>
      <c r="I131" s="459"/>
      <c r="J131" s="54"/>
      <c r="K131" s="457"/>
      <c r="L131" s="262"/>
      <c r="M131" s="272"/>
    </row>
    <row r="132" spans="1:22" x14ac:dyDescent="0.2">
      <c r="A132" s="264"/>
      <c r="B132" s="285"/>
      <c r="C132" s="54" t="s">
        <v>122</v>
      </c>
      <c r="D132" s="54"/>
      <c r="E132" s="54"/>
      <c r="F132" s="54"/>
      <c r="G132" s="54"/>
      <c r="H132" s="54"/>
      <c r="I132" s="91"/>
      <c r="J132" s="54"/>
      <c r="K132" s="278"/>
      <c r="L132" s="279"/>
      <c r="M132" s="85"/>
    </row>
    <row r="133" spans="1:22" x14ac:dyDescent="0.2">
      <c r="A133" s="264"/>
      <c r="B133" s="285"/>
      <c r="C133" s="294" t="s">
        <v>548</v>
      </c>
      <c r="D133" s="275"/>
      <c r="E133" s="54"/>
      <c r="F133" s="54"/>
      <c r="G133" s="54"/>
      <c r="H133" s="54"/>
      <c r="I133" s="91"/>
      <c r="J133" s="54"/>
      <c r="K133" s="457"/>
      <c r="L133" s="262"/>
      <c r="M133" s="85"/>
    </row>
    <row r="134" spans="1:22" x14ac:dyDescent="0.2">
      <c r="A134" s="264"/>
      <c r="B134" s="285" t="s">
        <v>78</v>
      </c>
      <c r="C134" s="621" t="s">
        <v>613</v>
      </c>
      <c r="D134" s="628"/>
      <c r="E134" s="628"/>
      <c r="F134" s="54"/>
      <c r="G134" s="54"/>
      <c r="H134" s="77" t="s">
        <v>140</v>
      </c>
      <c r="I134" s="459"/>
      <c r="J134" s="54"/>
      <c r="K134" s="457"/>
      <c r="L134" s="262"/>
      <c r="M134" s="272"/>
    </row>
    <row r="135" spans="1:22" x14ac:dyDescent="0.2">
      <c r="A135" s="264"/>
      <c r="B135" s="285" t="s">
        <v>80</v>
      </c>
      <c r="C135" s="54" t="s">
        <v>123</v>
      </c>
      <c r="D135" s="54"/>
      <c r="E135" s="54"/>
      <c r="F135" s="54"/>
      <c r="G135" s="54"/>
      <c r="H135" s="77" t="s">
        <v>140</v>
      </c>
      <c r="I135" s="167"/>
      <c r="J135" s="54"/>
      <c r="K135" s="262"/>
      <c r="L135" s="262"/>
      <c r="M135" s="457"/>
    </row>
    <row r="136" spans="1:22" x14ac:dyDescent="0.2">
      <c r="A136" s="264"/>
      <c r="B136" s="285" t="s">
        <v>83</v>
      </c>
      <c r="C136" s="54" t="s">
        <v>124</v>
      </c>
      <c r="D136" s="54"/>
      <c r="E136" s="54"/>
      <c r="F136" s="54"/>
      <c r="G136" s="54"/>
      <c r="H136" s="77" t="s">
        <v>140</v>
      </c>
      <c r="I136" s="477"/>
      <c r="J136" s="54"/>
      <c r="K136" s="262"/>
      <c r="L136" s="262"/>
      <c r="M136" s="277"/>
    </row>
    <row r="137" spans="1:22" x14ac:dyDescent="0.2">
      <c r="A137" s="264"/>
      <c r="B137" s="285"/>
      <c r="C137" s="54" t="s">
        <v>125</v>
      </c>
      <c r="D137" s="54"/>
      <c r="E137" s="54"/>
      <c r="F137" s="54"/>
      <c r="G137" s="54"/>
      <c r="H137" s="54"/>
      <c r="I137" s="91"/>
      <c r="J137" s="54"/>
      <c r="K137" s="278"/>
      <c r="L137" s="279"/>
      <c r="M137" s="85"/>
    </row>
    <row r="138" spans="1:22" x14ac:dyDescent="0.2">
      <c r="A138" s="264"/>
      <c r="B138" s="285" t="s">
        <v>445</v>
      </c>
      <c r="C138" s="54" t="s">
        <v>127</v>
      </c>
      <c r="D138" s="54"/>
      <c r="E138" s="54"/>
      <c r="F138" s="54"/>
      <c r="G138" s="54"/>
      <c r="H138" s="77" t="s">
        <v>140</v>
      </c>
      <c r="I138" s="459"/>
      <c r="J138" s="54"/>
      <c r="K138" s="457"/>
      <c r="L138" s="262"/>
      <c r="M138" s="272"/>
    </row>
    <row r="139" spans="1:22" x14ac:dyDescent="0.2">
      <c r="A139" s="264"/>
      <c r="B139" s="285"/>
      <c r="C139" s="54" t="s">
        <v>128</v>
      </c>
      <c r="D139" s="54"/>
      <c r="E139" s="54"/>
      <c r="F139" s="54"/>
      <c r="G139" s="54"/>
      <c r="H139" s="54"/>
      <c r="I139" s="91"/>
      <c r="J139" s="54"/>
      <c r="K139" s="278"/>
      <c r="L139" s="279"/>
      <c r="M139" s="85"/>
    </row>
    <row r="140" spans="1:22" x14ac:dyDescent="0.2">
      <c r="A140" s="73" t="s">
        <v>44</v>
      </c>
      <c r="B140" s="54" t="s">
        <v>129</v>
      </c>
      <c r="C140" s="54"/>
      <c r="D140" s="54"/>
      <c r="E140" s="54"/>
      <c r="F140" s="54"/>
      <c r="G140" s="54"/>
      <c r="H140" s="77" t="s">
        <v>140</v>
      </c>
      <c r="I140" s="459"/>
      <c r="J140" s="54"/>
      <c r="K140" s="460"/>
      <c r="L140" s="263"/>
      <c r="M140" s="272"/>
    </row>
    <row r="141" spans="1:22" x14ac:dyDescent="0.2">
      <c r="A141" s="283"/>
      <c r="B141" s="54" t="s">
        <v>130</v>
      </c>
      <c r="C141" s="275"/>
      <c r="D141" s="54"/>
      <c r="E141" s="54"/>
      <c r="F141" s="54"/>
      <c r="G141" s="54"/>
      <c r="H141" s="54"/>
      <c r="I141" s="91"/>
      <c r="J141" s="54"/>
      <c r="K141" s="273"/>
      <c r="L141" s="274"/>
      <c r="M141" s="85"/>
    </row>
    <row r="142" spans="1:22" x14ac:dyDescent="0.2">
      <c r="A142" s="283" t="s">
        <v>48</v>
      </c>
      <c r="B142" s="246" t="s">
        <v>135</v>
      </c>
      <c r="C142" s="54"/>
      <c r="D142" s="54"/>
      <c r="E142" s="54"/>
      <c r="F142" s="54"/>
      <c r="G142" s="54"/>
      <c r="H142" s="77" t="s">
        <v>140</v>
      </c>
      <c r="I142" s="477"/>
      <c r="J142" s="54"/>
      <c r="K142" s="263"/>
      <c r="L142" s="457"/>
      <c r="M142" s="276"/>
    </row>
    <row r="143" spans="1:22" x14ac:dyDescent="0.2">
      <c r="A143" s="283"/>
      <c r="B143" s="246" t="s">
        <v>136</v>
      </c>
      <c r="C143" s="275"/>
      <c r="D143" s="54"/>
      <c r="E143" s="54"/>
      <c r="F143" s="54"/>
      <c r="G143" s="54"/>
      <c r="H143" s="54"/>
      <c r="I143" s="91"/>
      <c r="J143" s="54"/>
      <c r="K143" s="273"/>
      <c r="L143" s="274"/>
      <c r="M143" s="85"/>
    </row>
    <row r="144" spans="1:22" x14ac:dyDescent="0.2">
      <c r="A144" s="283"/>
      <c r="B144" s="246" t="s">
        <v>137</v>
      </c>
      <c r="C144" s="275"/>
      <c r="D144" s="54"/>
      <c r="E144" s="54"/>
      <c r="F144" s="54"/>
      <c r="G144" s="54"/>
      <c r="H144" s="54"/>
      <c r="I144" s="91"/>
      <c r="J144" s="54"/>
      <c r="K144" s="82"/>
      <c r="L144" s="86"/>
      <c r="M144" s="85"/>
      <c r="P144" s="483"/>
      <c r="Q144" s="483"/>
      <c r="R144" s="483"/>
      <c r="S144" s="483"/>
      <c r="T144" s="483"/>
      <c r="U144" s="483"/>
      <c r="V144" s="483"/>
    </row>
    <row r="145" spans="1:22" x14ac:dyDescent="0.2">
      <c r="A145" s="73"/>
      <c r="B145" s="621" t="s">
        <v>647</v>
      </c>
      <c r="D145" s="54"/>
      <c r="E145" s="54"/>
      <c r="F145" s="54"/>
      <c r="G145" s="54"/>
      <c r="H145" s="77" t="s">
        <v>140</v>
      </c>
      <c r="I145" s="477"/>
      <c r="J145" s="54"/>
      <c r="K145" s="262"/>
      <c r="L145" s="262"/>
      <c r="M145" s="85"/>
      <c r="O145" s="579"/>
      <c r="P145" s="483"/>
      <c r="Q145" s="483"/>
      <c r="R145" s="483"/>
      <c r="S145" s="483"/>
      <c r="T145" s="483"/>
      <c r="U145" s="483"/>
      <c r="V145" s="483"/>
    </row>
    <row r="146" spans="1:22" x14ac:dyDescent="0.2">
      <c r="A146" s="264"/>
      <c r="B146" s="265"/>
      <c r="C146" s="54" t="s">
        <v>131</v>
      </c>
      <c r="D146" s="54"/>
      <c r="E146" s="54"/>
      <c r="F146" s="54"/>
      <c r="G146" s="54"/>
      <c r="H146" s="54"/>
      <c r="I146" s="91"/>
      <c r="J146" s="54"/>
      <c r="K146" s="78"/>
      <c r="L146" s="274"/>
      <c r="M146" s="85"/>
      <c r="O146" s="483"/>
      <c r="P146" s="483"/>
      <c r="Q146" s="483"/>
      <c r="R146" s="483"/>
      <c r="S146" s="483"/>
      <c r="T146" s="483"/>
      <c r="U146" s="483"/>
      <c r="V146" s="483"/>
    </row>
    <row r="147" spans="1:22" x14ac:dyDescent="0.2">
      <c r="A147" s="264"/>
      <c r="B147" s="265"/>
      <c r="C147" s="54" t="s">
        <v>132</v>
      </c>
      <c r="D147" s="54"/>
      <c r="E147" s="54"/>
      <c r="F147" s="54"/>
      <c r="G147" s="54"/>
      <c r="H147" s="54"/>
      <c r="I147" s="91"/>
      <c r="J147" s="54"/>
      <c r="K147" s="78"/>
      <c r="L147" s="84"/>
      <c r="M147" s="85"/>
      <c r="O147" s="483"/>
      <c r="P147" s="483"/>
      <c r="Q147" s="483"/>
      <c r="R147" s="483"/>
      <c r="S147" s="483"/>
      <c r="T147" s="483"/>
      <c r="U147" s="483"/>
      <c r="V147" s="483"/>
    </row>
    <row r="148" spans="1:22" x14ac:dyDescent="0.2">
      <c r="A148" s="264"/>
      <c r="B148" s="265"/>
      <c r="C148" s="54" t="s">
        <v>133</v>
      </c>
      <c r="D148" s="54"/>
      <c r="E148" s="54"/>
      <c r="F148" s="54"/>
      <c r="G148" s="54"/>
      <c r="H148" s="54"/>
      <c r="I148" s="91"/>
      <c r="J148" s="54"/>
      <c r="K148" s="78"/>
      <c r="L148" s="84"/>
      <c r="M148" s="85"/>
      <c r="O148" s="483"/>
      <c r="P148" s="483"/>
      <c r="Q148" s="483"/>
      <c r="R148" s="483"/>
      <c r="S148" s="483"/>
      <c r="T148" s="483"/>
      <c r="U148" s="483"/>
      <c r="V148" s="483"/>
    </row>
    <row r="149" spans="1:22" x14ac:dyDescent="0.2">
      <c r="A149" s="264"/>
      <c r="B149" s="265"/>
      <c r="C149" s="54" t="s">
        <v>134</v>
      </c>
      <c r="D149" s="54"/>
      <c r="E149" s="54"/>
      <c r="F149" s="54"/>
      <c r="G149" s="54"/>
      <c r="H149" s="54"/>
      <c r="I149" s="91"/>
      <c r="J149" s="54"/>
      <c r="K149" s="82"/>
      <c r="L149" s="84"/>
      <c r="M149" s="85"/>
      <c r="O149" s="483"/>
      <c r="P149" s="483"/>
      <c r="Q149" s="483"/>
      <c r="R149" s="483"/>
      <c r="S149" s="483"/>
      <c r="T149" s="483"/>
      <c r="U149" s="483"/>
      <c r="V149" s="483"/>
    </row>
    <row r="150" spans="1:22" x14ac:dyDescent="0.2">
      <c r="A150" s="634" t="s">
        <v>50</v>
      </c>
      <c r="B150" s="54" t="s">
        <v>138</v>
      </c>
      <c r="C150" s="54"/>
      <c r="D150" s="54"/>
      <c r="E150" s="54"/>
      <c r="F150" s="54"/>
      <c r="G150" s="54"/>
      <c r="H150" s="77" t="s">
        <v>140</v>
      </c>
      <c r="I150" s="459"/>
      <c r="J150" s="54"/>
      <c r="K150" s="460"/>
      <c r="L150" s="263"/>
      <c r="M150" s="263"/>
      <c r="O150" s="579"/>
      <c r="P150" s="483"/>
      <c r="Q150" s="483"/>
      <c r="R150" s="483"/>
      <c r="S150" s="483"/>
      <c r="T150" s="483"/>
      <c r="U150" s="483"/>
      <c r="V150" s="483"/>
    </row>
    <row r="151" spans="1:22" x14ac:dyDescent="0.2">
      <c r="A151" s="283"/>
      <c r="B151" s="54" t="s">
        <v>139</v>
      </c>
      <c r="C151" s="79"/>
      <c r="D151" s="54"/>
      <c r="E151" s="54"/>
      <c r="F151" s="54"/>
      <c r="G151" s="54"/>
      <c r="H151" s="54"/>
      <c r="I151" s="91"/>
      <c r="J151" s="54"/>
      <c r="K151" s="273"/>
      <c r="L151" s="274"/>
      <c r="M151" s="280"/>
      <c r="P151" s="483"/>
      <c r="Q151" s="483"/>
      <c r="R151" s="483"/>
      <c r="S151" s="483"/>
      <c r="T151" s="483"/>
      <c r="U151" s="483"/>
      <c r="V151" s="483"/>
    </row>
    <row r="152" spans="1:22" x14ac:dyDescent="0.2">
      <c r="A152" s="267"/>
      <c r="B152" s="83"/>
      <c r="C152" s="83"/>
      <c r="D152" s="83"/>
      <c r="E152" s="83"/>
      <c r="F152" s="83"/>
      <c r="G152" s="83"/>
      <c r="H152" s="83"/>
      <c r="I152" s="268"/>
      <c r="J152" s="83"/>
      <c r="K152" s="82"/>
      <c r="L152" s="86"/>
      <c r="M152" s="87"/>
      <c r="P152" s="483"/>
      <c r="Q152" s="483"/>
      <c r="R152" s="483"/>
      <c r="S152" s="483"/>
      <c r="T152" s="483"/>
      <c r="U152" s="483"/>
      <c r="V152" s="483"/>
    </row>
    <row r="153" spans="1:22" x14ac:dyDescent="0.2">
      <c r="A153" s="260" t="s">
        <v>3</v>
      </c>
      <c r="B153" s="261"/>
      <c r="C153" s="261"/>
      <c r="D153" s="261"/>
      <c r="E153" s="261"/>
      <c r="F153" s="261"/>
      <c r="G153" s="261"/>
      <c r="H153" s="261"/>
      <c r="I153" s="271"/>
      <c r="J153" s="261"/>
      <c r="K153" s="278"/>
      <c r="L153" s="279"/>
      <c r="M153" s="280"/>
    </row>
    <row r="154" spans="1:22" x14ac:dyDescent="0.2">
      <c r="A154" s="73"/>
      <c r="B154" s="54" t="s">
        <v>0</v>
      </c>
      <c r="C154" s="54"/>
      <c r="D154" s="54"/>
      <c r="E154" s="54"/>
      <c r="F154" s="54"/>
      <c r="G154" s="54"/>
      <c r="H154" s="77"/>
      <c r="I154" s="172"/>
      <c r="J154" s="54"/>
      <c r="K154" s="457"/>
      <c r="L154" s="262"/>
      <c r="M154" s="276"/>
    </row>
    <row r="155" spans="1:22" x14ac:dyDescent="0.2">
      <c r="A155" s="267"/>
      <c r="B155" s="83"/>
      <c r="C155" s="83"/>
      <c r="D155" s="83"/>
      <c r="E155" s="83"/>
      <c r="F155" s="83"/>
      <c r="G155" s="83"/>
      <c r="H155" s="83"/>
      <c r="I155" s="268"/>
      <c r="J155" s="83"/>
      <c r="K155" s="82"/>
      <c r="L155" s="86"/>
      <c r="M155" s="87"/>
    </row>
    <row r="156" spans="1:22" x14ac:dyDescent="0.2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</row>
    <row r="157" spans="1:22" x14ac:dyDescent="0.2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</row>
    <row r="158" spans="1:22" x14ac:dyDescent="0.2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</row>
    <row r="159" spans="1:22" x14ac:dyDescent="0.2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</row>
    <row r="160" spans="1:22" x14ac:dyDescent="0.2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</row>
    <row r="161" spans="1:13" x14ac:dyDescent="0.2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</row>
  </sheetData>
  <sheetProtection algorithmName="SHA-512" hashValue="W03roPQIWk4Ov4Phu88NxwUsVucPs1j/MicpJDA3OA65yFRD8fMpcFFMh0+dwUG1Fp6AFnmRHp9mu04amTxYXQ==" saltValue="R3NHG8r6GJqIi0q5IOWuog==" spinCount="100000" sheet="1" objects="1" scenarios="1" selectLockedCells="1"/>
  <customSheetViews>
    <customSheetView guid="{91BA96B1-7D09-4B69-86ED-37C64F3FFFBB}" showPageBreaks="1" zeroValues="0" printArea="1" view="pageBreakPreview" topLeftCell="A131">
      <selection activeCell="K9" sqref="K9"/>
      <rowBreaks count="2" manualBreakCount="2">
        <brk id="60" max="12" man="1"/>
        <brk id="112" max="12" man="1"/>
      </rowBreaks>
      <pageMargins left="0.5" right="0.5" top="0.75" bottom="0.75" header="0.5" footer="0.3"/>
      <printOptions horizontalCentered="1"/>
      <pageSetup orientation="portrait" r:id="rId1"/>
      <headerFooter alignWithMargins="0">
        <oddFooter>&amp;LSection I
PennDOT H&amp;&amp;H Report QA Form - December 2012&amp;C&amp;P of &amp;N</oddFooter>
      </headerFooter>
    </customSheetView>
    <customSheetView guid="{8A4D62FF-13E4-4492-89BC-AEB3922944E2}" showPageBreaks="1" zeroValues="0" topLeftCell="A116">
      <selection activeCell="T39" sqref="T39"/>
      <rowBreaks count="2" manualBreakCount="2">
        <brk id="60" max="12" man="1"/>
        <brk id="112" max="16383" man="1"/>
      </rowBreaks>
      <pageMargins left="0.5" right="0.5" top="0.75" bottom="0.75" header="0.5" footer="0.3"/>
      <printOptions horizontalCentered="1"/>
      <pageSetup orientation="portrait" r:id="rId2"/>
      <headerFooter alignWithMargins="0">
        <oddFooter>&amp;LSection I
PennDOT H&amp;&amp;H Report QA Form - December 2011&amp;C&amp;P of &amp;N</oddFooter>
      </headerFooter>
    </customSheetView>
    <customSheetView guid="{D73E0EB8-60BB-4A12-BE7A-DC68D6C7B8E8}" zeroValues="0">
      <selection activeCell="O158" sqref="O158"/>
      <rowBreaks count="2" manualBreakCount="2">
        <brk id="60" max="12" man="1"/>
        <brk id="112" max="16383" man="1"/>
      </rowBreaks>
      <pageMargins left="0.5" right="0.5" top="0.75" bottom="0.75" header="0.5" footer="0.3"/>
      <printOptions horizontalCentered="1"/>
      <pageSetup orientation="portrait" r:id="rId3"/>
      <headerFooter alignWithMargins="0">
        <oddFooter>&amp;LSection I
PennDOT H&amp;&amp;H Report QA Form - June 2008&amp;C&amp;P of &amp;N</oddFooter>
      </headerFooter>
    </customSheetView>
    <customSheetView guid="{638F36AB-5FCD-4CF8-A809-8843313DEC9C}" zeroValues="0">
      <selection activeCell="O126" sqref="O126"/>
      <rowBreaks count="2" manualBreakCount="2">
        <brk id="60" max="12" man="1"/>
        <brk id="112" max="16383" man="1"/>
      </rowBreaks>
      <pageMargins left="0.5" right="0.5" top="0.75" bottom="0.75" header="0.5" footer="0.3"/>
      <printOptions horizontalCentered="1"/>
      <pageSetup orientation="portrait" r:id="rId4"/>
      <headerFooter alignWithMargins="0">
        <oddFooter>&amp;LSection I
PennDOT H&amp;&amp;H Report QA Form - June 2008&amp;C&amp;P of &amp;N</oddFooter>
      </headerFooter>
    </customSheetView>
    <customSheetView guid="{0A3F4A32-EB5A-441C-98E4-A081054E74B6}" showPageBreaks="1" zeroValues="0" printArea="1" view="pageBreakPreview">
      <selection sqref="A1:N2"/>
      <rowBreaks count="2" manualBreakCount="2">
        <brk id="60" max="12" man="1"/>
        <brk id="112" max="12" man="1"/>
      </rowBreaks>
      <pageMargins left="0.5" right="0.5" top="0.75" bottom="0.75" header="0.5" footer="0.3"/>
      <printOptions horizontalCentered="1"/>
      <pageSetup orientation="portrait" r:id="rId5"/>
      <headerFooter alignWithMargins="0">
        <oddFooter>&amp;LSection I
PennDOT H&amp;&amp;H Report QA Form - December 2012&amp;C&amp;P of &amp;N</oddFooter>
      </headerFooter>
    </customSheetView>
    <customSheetView guid="{E902AD7D-4E80-493A-89AE-F2F83B3EF6D4}" showPageBreaks="1" zeroValues="0" printArea="1" view="pageBreakPreview">
      <selection activeCell="K9" sqref="K9"/>
      <rowBreaks count="2" manualBreakCount="2">
        <brk id="60" max="12" man="1"/>
        <brk id="112" max="12" man="1"/>
      </rowBreaks>
      <pageMargins left="0.5" right="0.5" top="0.75" bottom="0.75" header="0.5" footer="0.3"/>
      <printOptions horizontalCentered="1"/>
      <pageSetup orientation="portrait" r:id="rId6"/>
      <headerFooter alignWithMargins="0">
        <oddFooter>&amp;LSection I
PennDOT H&amp;&amp;H Report QA Form - December 2012&amp;C&amp;P of &amp;N</oddFooter>
      </headerFooter>
    </customSheetView>
  </customSheetViews>
  <mergeCells count="8">
    <mergeCell ref="D1:M2"/>
    <mergeCell ref="A2:C2"/>
    <mergeCell ref="D103:H103"/>
    <mergeCell ref="A6:J7"/>
    <mergeCell ref="K6:M6"/>
    <mergeCell ref="G41:H41"/>
    <mergeCell ref="I5:J5"/>
    <mergeCell ref="G82:I82"/>
  </mergeCells>
  <phoneticPr fontId="9" type="noConversion"/>
  <hyperlinks>
    <hyperlink ref="A2" r:id="rId7" display="www.dot.state.pa.us"/>
  </hyperlinks>
  <printOptions horizontalCentered="1"/>
  <pageMargins left="0.5" right="0.5" top="0.75" bottom="0.75" header="0.5" footer="0.3"/>
  <pageSetup scale="83" orientation="portrait" r:id="rId8"/>
  <headerFooter alignWithMargins="0">
    <oddFooter>&amp;LSection I
PennDOT H&amp;&amp;H Report QA Form - December 2012&amp;C&amp;P of &amp;N</oddFooter>
  </headerFooter>
  <rowBreaks count="2" manualBreakCount="2">
    <brk id="60" max="12" man="1"/>
    <brk id="112" max="12" man="1"/>
  </rowBreaks>
  <drawing r:id="rId9"/>
  <legacyDrawing r:id="rId10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3" r:id="rId11" name="Check Box 13">
              <controlPr defaultSize="0" autoFill="0" autoLine="0" autoPict="0">
                <anchor moveWithCells="1">
                  <from>
                    <xdr:col>1</xdr:col>
                    <xdr:colOff>66675</xdr:colOff>
                    <xdr:row>97</xdr:row>
                    <xdr:rowOff>76200</xdr:rowOff>
                  </from>
                  <to>
                    <xdr:col>1</xdr:col>
                    <xdr:colOff>276225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12" name="Check Box 12">
              <controlPr defaultSize="0" autoFill="0" autoLine="0" autoPict="0">
                <anchor moveWithCells="1">
                  <from>
                    <xdr:col>1</xdr:col>
                    <xdr:colOff>66675</xdr:colOff>
                    <xdr:row>98</xdr:row>
                    <xdr:rowOff>76200</xdr:rowOff>
                  </from>
                  <to>
                    <xdr:col>1</xdr:col>
                    <xdr:colOff>276225</xdr:colOff>
                    <xdr:row>100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4" r:id="rId13" name="Check Box 14">
              <controlPr defaultSize="0" autoFill="0" autoLine="0" autoPict="0">
                <anchor moveWithCells="1">
                  <from>
                    <xdr:col>1</xdr:col>
                    <xdr:colOff>66675</xdr:colOff>
                    <xdr:row>99</xdr:row>
                    <xdr:rowOff>76200</xdr:rowOff>
                  </from>
                  <to>
                    <xdr:col>1</xdr:col>
                    <xdr:colOff>276225</xdr:colOff>
                    <xdr:row>101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5" r:id="rId14" name="Check Box 15">
              <controlPr defaultSize="0" autoFill="0" autoLine="0" autoPict="0">
                <anchor moveWithCells="1">
                  <from>
                    <xdr:col>1</xdr:col>
                    <xdr:colOff>66675</xdr:colOff>
                    <xdr:row>100</xdr:row>
                    <xdr:rowOff>76200</xdr:rowOff>
                  </from>
                  <to>
                    <xdr:col>1</xdr:col>
                    <xdr:colOff>276225</xdr:colOff>
                    <xdr:row>102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8" r:id="rId15" name="Check Box 18">
              <controlPr defaultSize="0" autoFill="0" autoLine="0" autoPict="0">
                <anchor moveWithCells="1">
                  <from>
                    <xdr:col>1</xdr:col>
                    <xdr:colOff>66675</xdr:colOff>
                    <xdr:row>101</xdr:row>
                    <xdr:rowOff>76200</xdr:rowOff>
                  </from>
                  <to>
                    <xdr:col>1</xdr:col>
                    <xdr:colOff>276225</xdr:colOff>
                    <xdr:row>103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" r:id="rId16" name="Check Box 1">
              <controlPr defaultSize="0" autoFill="0" autoLine="0" autoPict="0">
                <anchor moveWithCells="1">
                  <from>
                    <xdr:col>1</xdr:col>
                    <xdr:colOff>238125</xdr:colOff>
                    <xdr:row>32</xdr:row>
                    <xdr:rowOff>76200</xdr:rowOff>
                  </from>
                  <to>
                    <xdr:col>2</xdr:col>
                    <xdr:colOff>57150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17" name="Check Box 2">
              <controlPr defaultSize="0" autoFill="0" autoLine="0" autoPict="0">
                <anchor moveWithCells="1">
                  <from>
                    <xdr:col>3</xdr:col>
                    <xdr:colOff>238125</xdr:colOff>
                    <xdr:row>32</xdr:row>
                    <xdr:rowOff>76200</xdr:rowOff>
                  </from>
                  <to>
                    <xdr:col>4</xdr:col>
                    <xdr:colOff>57150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18" name="Check Box 4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76200</xdr:rowOff>
                  </from>
                  <to>
                    <xdr:col>5</xdr:col>
                    <xdr:colOff>638175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19" name="Check Box 5">
              <controlPr defaultSize="0" autoFill="0" autoLine="0" autoPict="0">
                <anchor moveWithCells="1">
                  <from>
                    <xdr:col>3</xdr:col>
                    <xdr:colOff>238125</xdr:colOff>
                    <xdr:row>33</xdr:row>
                    <xdr:rowOff>76200</xdr:rowOff>
                  </from>
                  <to>
                    <xdr:col>4</xdr:col>
                    <xdr:colOff>57150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20" name="Check Box 6">
              <controlPr defaultSize="0" autoFill="0" autoLine="0" autoPict="0">
                <anchor moveWithCells="1">
                  <from>
                    <xdr:col>5</xdr:col>
                    <xdr:colOff>238125</xdr:colOff>
                    <xdr:row>33</xdr:row>
                    <xdr:rowOff>76200</xdr:rowOff>
                  </from>
                  <to>
                    <xdr:col>5</xdr:col>
                    <xdr:colOff>638175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21" name="Check Box 7">
              <controlPr defaultSize="0" autoFill="0" autoLine="0" autoPict="0">
                <anchor moveWithCells="1">
                  <from>
                    <xdr:col>1</xdr:col>
                    <xdr:colOff>238125</xdr:colOff>
                    <xdr:row>8</xdr:row>
                    <xdr:rowOff>76200</xdr:rowOff>
                  </from>
                  <to>
                    <xdr:col>2</xdr:col>
                    <xdr:colOff>57150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22" name="Check Box 8">
              <controlPr defaultSize="0" autoFill="0" autoLine="0" autoPict="0">
                <anchor moveWithCells="1">
                  <from>
                    <xdr:col>1</xdr:col>
                    <xdr:colOff>238125</xdr:colOff>
                    <xdr:row>9</xdr:row>
                    <xdr:rowOff>76200</xdr:rowOff>
                  </from>
                  <to>
                    <xdr:col>2</xdr:col>
                    <xdr:colOff>57150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23" name="Check Box 9">
              <controlPr defaultSize="0" autoFill="0" autoLine="0" autoPict="0">
                <anchor moveWithCells="1">
                  <from>
                    <xdr:col>2</xdr:col>
                    <xdr:colOff>247650</xdr:colOff>
                    <xdr:row>86</xdr:row>
                    <xdr:rowOff>76200</xdr:rowOff>
                  </from>
                  <to>
                    <xdr:col>3</xdr:col>
                    <xdr:colOff>66675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24" name="Check Box 10">
              <controlPr defaultSize="0" autoFill="0" autoLine="0" autoPict="0">
                <anchor moveWithCells="1">
                  <from>
                    <xdr:col>2</xdr:col>
                    <xdr:colOff>247650</xdr:colOff>
                    <xdr:row>85</xdr:row>
                    <xdr:rowOff>76200</xdr:rowOff>
                  </from>
                  <to>
                    <xdr:col>3</xdr:col>
                    <xdr:colOff>66675</xdr:colOff>
                    <xdr:row>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6" r:id="rId25" name="Check Box 16">
              <controlPr defaultSize="0" autoFill="0" autoLine="0" autoPict="0">
                <anchor moveWithCells="1">
                  <from>
                    <xdr:col>4</xdr:col>
                    <xdr:colOff>228600</xdr:colOff>
                    <xdr:row>98</xdr:row>
                    <xdr:rowOff>76200</xdr:rowOff>
                  </from>
                  <to>
                    <xdr:col>5</xdr:col>
                    <xdr:colOff>47625</xdr:colOff>
                    <xdr:row>100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7" r:id="rId26" name="Check Box 17">
              <controlPr defaultSize="0" autoFill="0" autoLine="0" autoPict="0">
                <anchor moveWithCells="1">
                  <from>
                    <xdr:col>4</xdr:col>
                    <xdr:colOff>228600</xdr:colOff>
                    <xdr:row>99</xdr:row>
                    <xdr:rowOff>76200</xdr:rowOff>
                  </from>
                  <to>
                    <xdr:col>5</xdr:col>
                    <xdr:colOff>47625</xdr:colOff>
                    <xdr:row>101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9" r:id="rId27" name="Check Box 19">
              <controlPr defaultSize="0" autoFill="0" autoLine="0" autoPict="0">
                <anchor moveWithCells="1">
                  <from>
                    <xdr:col>1</xdr:col>
                    <xdr:colOff>238125</xdr:colOff>
                    <xdr:row>144</xdr:row>
                    <xdr:rowOff>76200</xdr:rowOff>
                  </from>
                  <to>
                    <xdr:col>2</xdr:col>
                    <xdr:colOff>47625</xdr:colOff>
                    <xdr:row>146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0" r:id="rId28" name="Check Box 20">
              <controlPr defaultSize="0" autoFill="0" autoLine="0" autoPict="0">
                <anchor moveWithCells="1">
                  <from>
                    <xdr:col>1</xdr:col>
                    <xdr:colOff>238125</xdr:colOff>
                    <xdr:row>145</xdr:row>
                    <xdr:rowOff>76200</xdr:rowOff>
                  </from>
                  <to>
                    <xdr:col>2</xdr:col>
                    <xdr:colOff>47625</xdr:colOff>
                    <xdr:row>147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1" r:id="rId29" name="Check Box 21">
              <controlPr defaultSize="0" autoFill="0" autoLine="0" autoPict="0">
                <anchor moveWithCells="1">
                  <from>
                    <xdr:col>1</xdr:col>
                    <xdr:colOff>238125</xdr:colOff>
                    <xdr:row>146</xdr:row>
                    <xdr:rowOff>76200</xdr:rowOff>
                  </from>
                  <to>
                    <xdr:col>2</xdr:col>
                    <xdr:colOff>47625</xdr:colOff>
                    <xdr:row>148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2" r:id="rId30" name="Check Box 22">
              <controlPr defaultSize="0" autoFill="0" autoLine="0" autoPict="0">
                <anchor moveWithCells="1">
                  <from>
                    <xdr:col>1</xdr:col>
                    <xdr:colOff>238125</xdr:colOff>
                    <xdr:row>147</xdr:row>
                    <xdr:rowOff>76200</xdr:rowOff>
                  </from>
                  <to>
                    <xdr:col>2</xdr:col>
                    <xdr:colOff>47625</xdr:colOff>
                    <xdr:row>149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3" r:id="rId31" name="Check Box 23">
              <controlPr defaultSize="0" autoFill="0" autoLine="0" autoPict="0">
                <anchor moveWithCells="1">
                  <from>
                    <xdr:col>6</xdr:col>
                    <xdr:colOff>685800</xdr:colOff>
                    <xdr:row>79</xdr:row>
                    <xdr:rowOff>85725</xdr:rowOff>
                  </from>
                  <to>
                    <xdr:col>7</xdr:col>
                    <xdr:colOff>209550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6" r:id="rId32" name="Check Box 26">
              <controlPr defaultSize="0" autoFill="0" autoLine="0" autoPict="0">
                <anchor moveWithCells="1">
                  <from>
                    <xdr:col>7</xdr:col>
                    <xdr:colOff>219075</xdr:colOff>
                    <xdr:row>79</xdr:row>
                    <xdr:rowOff>85725</xdr:rowOff>
                  </from>
                  <to>
                    <xdr:col>8</xdr:col>
                    <xdr:colOff>257175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7" r:id="rId33" name="Check Box 27">
              <controlPr defaultSize="0" autoFill="0" autoLine="0" autoPict="0">
                <anchor moveWithCells="1">
                  <from>
                    <xdr:col>6</xdr:col>
                    <xdr:colOff>676275</xdr:colOff>
                    <xdr:row>93</xdr:row>
                    <xdr:rowOff>85725</xdr:rowOff>
                  </from>
                  <to>
                    <xdr:col>7</xdr:col>
                    <xdr:colOff>219075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8" r:id="rId34" name="Check Box 28">
              <controlPr defaultSize="0" autoFill="0" autoLine="0" autoPict="0">
                <anchor moveWithCells="1">
                  <from>
                    <xdr:col>7</xdr:col>
                    <xdr:colOff>200025</xdr:colOff>
                    <xdr:row>93</xdr:row>
                    <xdr:rowOff>85725</xdr:rowOff>
                  </from>
                  <to>
                    <xdr:col>8</xdr:col>
                    <xdr:colOff>238125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9" r:id="rId35" name="Check Box 29">
              <controlPr defaultSize="0" autoFill="0" autoLine="0" autoPict="0">
                <anchor moveWithCells="1">
                  <from>
                    <xdr:col>1</xdr:col>
                    <xdr:colOff>238125</xdr:colOff>
                    <xdr:row>33</xdr:row>
                    <xdr:rowOff>76200</xdr:rowOff>
                  </from>
                  <to>
                    <xdr:col>2</xdr:col>
                    <xdr:colOff>57150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0" r:id="rId36" name="Check Box 30">
              <controlPr defaultSize="0" autoFill="0" autoLine="0" autoPict="0">
                <anchor moveWithCells="1">
                  <from>
                    <xdr:col>1</xdr:col>
                    <xdr:colOff>238125</xdr:colOff>
                    <xdr:row>36</xdr:row>
                    <xdr:rowOff>76200</xdr:rowOff>
                  </from>
                  <to>
                    <xdr:col>2</xdr:col>
                    <xdr:colOff>57150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1" r:id="rId37" name="Check Box 31">
              <controlPr defaultSize="0" autoFill="0" autoLine="0" autoPict="0">
                <anchor moveWithCells="1">
                  <from>
                    <xdr:col>5</xdr:col>
                    <xdr:colOff>238125</xdr:colOff>
                    <xdr:row>36</xdr:row>
                    <xdr:rowOff>76200</xdr:rowOff>
                  </from>
                  <to>
                    <xdr:col>5</xdr:col>
                    <xdr:colOff>638175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2" r:id="rId38" name="Check Box 32">
              <controlPr defaultSize="0" autoFill="0" autoLine="0" autoPict="0">
                <anchor moveWithCells="1">
                  <from>
                    <xdr:col>1</xdr:col>
                    <xdr:colOff>238125</xdr:colOff>
                    <xdr:row>37</xdr:row>
                    <xdr:rowOff>76200</xdr:rowOff>
                  </from>
                  <to>
                    <xdr:col>2</xdr:col>
                    <xdr:colOff>57150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3" r:id="rId39" name="Check Box 33">
              <controlPr defaultSize="0" autoFill="0" autoLine="0" autoPict="0">
                <anchor moveWithCells="1">
                  <from>
                    <xdr:col>4</xdr:col>
                    <xdr:colOff>352425</xdr:colOff>
                    <xdr:row>86</xdr:row>
                    <xdr:rowOff>76200</xdr:rowOff>
                  </from>
                  <to>
                    <xdr:col>5</xdr:col>
                    <xdr:colOff>171450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4" r:id="rId40" name="Check Box 34">
              <controlPr defaultSize="0" autoFill="0" autoLine="0" autoPict="0">
                <anchor moveWithCells="1">
                  <from>
                    <xdr:col>5</xdr:col>
                    <xdr:colOff>238125</xdr:colOff>
                    <xdr:row>37</xdr:row>
                    <xdr:rowOff>76200</xdr:rowOff>
                  </from>
                  <to>
                    <xdr:col>5</xdr:col>
                    <xdr:colOff>638175</xdr:colOff>
                    <xdr:row>39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48"/>
  <sheetViews>
    <sheetView showZeros="0" view="pageBreakPreview" zoomScaleNormal="100" zoomScaleSheetLayoutView="100" workbookViewId="0">
      <selection activeCell="O47" sqref="O47"/>
    </sheetView>
  </sheetViews>
  <sheetFormatPr defaultColWidth="9.140625" defaultRowHeight="12" x14ac:dyDescent="0.2"/>
  <cols>
    <col min="1" max="1" width="6.7109375" style="2" customWidth="1"/>
    <col min="2" max="2" width="8.7109375" style="2" customWidth="1"/>
    <col min="3" max="3" width="12.7109375" style="2" customWidth="1"/>
    <col min="4" max="4" width="15.85546875" style="2" customWidth="1"/>
    <col min="5" max="5" width="12.7109375" style="2" customWidth="1"/>
    <col min="6" max="6" width="12" style="2" customWidth="1"/>
    <col min="7" max="7" width="4.85546875" style="2" customWidth="1"/>
    <col min="8" max="8" width="8.7109375" style="2" customWidth="1"/>
    <col min="9" max="9" width="2.5703125" style="2" customWidth="1"/>
    <col min="10" max="12" width="6.7109375" style="2" customWidth="1"/>
    <col min="13" max="16384" width="9.140625" style="2"/>
  </cols>
  <sheetData>
    <row r="1" spans="1:12" ht="16.5" customHeight="1" x14ac:dyDescent="0.2">
      <c r="A1" s="902" t="s">
        <v>783</v>
      </c>
      <c r="B1" s="903"/>
      <c r="C1" s="805"/>
      <c r="D1" s="827" t="s">
        <v>778</v>
      </c>
      <c r="E1" s="863"/>
      <c r="F1" s="863"/>
      <c r="G1" s="863"/>
      <c r="H1" s="863"/>
      <c r="I1" s="863"/>
      <c r="J1" s="863"/>
      <c r="K1" s="863"/>
      <c r="L1" s="864"/>
    </row>
    <row r="2" spans="1:12" ht="33" customHeight="1" x14ac:dyDescent="0.2">
      <c r="A2" s="874" t="s">
        <v>771</v>
      </c>
      <c r="B2" s="875"/>
      <c r="C2" s="876"/>
      <c r="D2" s="865"/>
      <c r="E2" s="866"/>
      <c r="F2" s="866"/>
      <c r="G2" s="866"/>
      <c r="H2" s="866"/>
      <c r="I2" s="866"/>
      <c r="J2" s="866"/>
      <c r="K2" s="866"/>
      <c r="L2" s="867"/>
    </row>
    <row r="3" spans="1:12" ht="15" customHeight="1" x14ac:dyDescent="0.2">
      <c r="A3" s="495"/>
      <c r="B3" s="22" t="s">
        <v>23</v>
      </c>
      <c r="C3" s="489">
        <f>Summary!F6</f>
        <v>0</v>
      </c>
      <c r="D3" s="489"/>
      <c r="E3" s="489">
        <f>Summary!F7</f>
        <v>0</v>
      </c>
      <c r="F3" s="14"/>
      <c r="G3" s="34" t="s">
        <v>24</v>
      </c>
      <c r="H3" s="522">
        <f xml:space="preserve"> Summary!F8</f>
        <v>0</v>
      </c>
      <c r="I3" s="489"/>
      <c r="J3" s="445"/>
      <c r="K3" s="14"/>
      <c r="L3" s="23"/>
    </row>
    <row r="4" spans="1:12" ht="15" customHeight="1" x14ac:dyDescent="0.2">
      <c r="A4" s="500"/>
      <c r="B4" s="26" t="s">
        <v>25</v>
      </c>
      <c r="C4" s="31">
        <f>Summary!F9</f>
        <v>0</v>
      </c>
      <c r="D4" s="516"/>
      <c r="E4" s="516"/>
      <c r="F4" s="13"/>
      <c r="G4" s="32" t="s">
        <v>26</v>
      </c>
      <c r="H4" s="493">
        <f>Summary!F10</f>
        <v>0</v>
      </c>
      <c r="I4" s="493"/>
      <c r="J4" s="447"/>
      <c r="K4" s="13"/>
      <c r="L4" s="27"/>
    </row>
    <row r="5" spans="1:12" ht="15" customHeight="1" x14ac:dyDescent="0.2">
      <c r="A5" s="505"/>
      <c r="B5" s="39" t="s">
        <v>27</v>
      </c>
      <c r="C5" s="520">
        <f>Summary!J25</f>
        <v>0</v>
      </c>
      <c r="D5" s="520"/>
      <c r="E5" s="520"/>
      <c r="F5" s="253"/>
      <c r="G5" s="40" t="s">
        <v>28</v>
      </c>
      <c r="H5" s="901">
        <f>Summary!M25</f>
        <v>0</v>
      </c>
      <c r="I5" s="901"/>
      <c r="J5" s="449"/>
      <c r="K5" s="253"/>
      <c r="L5" s="254"/>
    </row>
    <row r="6" spans="1:12" s="309" customFormat="1" ht="21.75" customHeight="1" x14ac:dyDescent="0.2">
      <c r="A6" s="898" t="s">
        <v>29</v>
      </c>
      <c r="B6" s="899"/>
      <c r="C6" s="899"/>
      <c r="D6" s="899"/>
      <c r="E6" s="899"/>
      <c r="F6" s="899"/>
      <c r="G6" s="899"/>
      <c r="H6" s="899"/>
      <c r="I6" s="900"/>
      <c r="J6" s="247" t="s">
        <v>30</v>
      </c>
      <c r="K6" s="248" t="s">
        <v>31</v>
      </c>
      <c r="L6" s="249" t="s">
        <v>32</v>
      </c>
    </row>
    <row r="7" spans="1:12" s="309" customFormat="1" ht="12" customHeight="1" x14ac:dyDescent="0.2">
      <c r="A7" s="269" t="s">
        <v>145</v>
      </c>
      <c r="B7" s="312"/>
      <c r="C7" s="312"/>
      <c r="D7" s="312"/>
      <c r="E7" s="312"/>
      <c r="F7" s="312"/>
      <c r="G7" s="312"/>
      <c r="H7" s="312"/>
      <c r="I7" s="312"/>
      <c r="J7" s="7"/>
      <c r="K7" s="8"/>
      <c r="L7" s="405"/>
    </row>
    <row r="8" spans="1:12" s="309" customFormat="1" ht="12" customHeight="1" x14ac:dyDescent="0.2">
      <c r="A8" s="379"/>
      <c r="B8" s="312" t="s">
        <v>146</v>
      </c>
      <c r="C8" s="312"/>
      <c r="D8" s="312"/>
      <c r="E8" s="312"/>
      <c r="F8" s="312"/>
      <c r="G8" s="312"/>
      <c r="H8" s="312"/>
      <c r="I8" s="384"/>
      <c r="J8" s="347"/>
      <c r="K8" s="457"/>
      <c r="L8" s="364"/>
    </row>
    <row r="9" spans="1:12" s="309" customFormat="1" ht="12" customHeight="1" x14ac:dyDescent="0.2">
      <c r="A9" s="379"/>
      <c r="B9" s="312" t="s">
        <v>147</v>
      </c>
      <c r="C9" s="312"/>
      <c r="D9" s="312"/>
      <c r="E9" s="312"/>
      <c r="F9" s="312"/>
      <c r="G9" s="312"/>
      <c r="H9" s="312"/>
      <c r="I9" s="384"/>
      <c r="J9" s="369"/>
      <c r="K9" s="370"/>
      <c r="L9" s="373"/>
    </row>
    <row r="10" spans="1:12" s="309" customFormat="1" ht="12" customHeight="1" x14ac:dyDescent="0.2">
      <c r="A10" s="379"/>
      <c r="B10" s="311" t="s">
        <v>88</v>
      </c>
      <c r="C10" s="312" t="s">
        <v>459</v>
      </c>
      <c r="D10" s="312"/>
      <c r="E10" s="312"/>
      <c r="F10" s="312"/>
      <c r="G10" s="312" t="s">
        <v>140</v>
      </c>
      <c r="H10" s="406"/>
      <c r="I10" s="384"/>
      <c r="J10" s="347"/>
      <c r="K10" s="347"/>
      <c r="L10" s="457"/>
    </row>
    <row r="11" spans="1:12" s="309" customFormat="1" ht="12" customHeight="1" x14ac:dyDescent="0.2">
      <c r="A11" s="379"/>
      <c r="B11" s="311" t="s">
        <v>88</v>
      </c>
      <c r="C11" s="312" t="s">
        <v>507</v>
      </c>
      <c r="D11" s="312"/>
      <c r="E11" s="312"/>
      <c r="F11" s="312"/>
      <c r="G11" s="312" t="s">
        <v>140</v>
      </c>
      <c r="H11" s="375"/>
      <c r="I11" s="384"/>
      <c r="J11" s="347"/>
      <c r="K11" s="347"/>
      <c r="L11" s="457"/>
    </row>
    <row r="12" spans="1:12" s="309" customFormat="1" ht="12" customHeight="1" x14ac:dyDescent="0.2">
      <c r="A12" s="379"/>
      <c r="B12" s="311" t="s">
        <v>88</v>
      </c>
      <c r="C12" s="252" t="s">
        <v>499</v>
      </c>
      <c r="D12" s="252"/>
      <c r="E12" s="252"/>
      <c r="F12" s="252"/>
      <c r="G12" s="252"/>
      <c r="H12" s="252"/>
      <c r="I12" s="384"/>
      <c r="J12" s="388"/>
      <c r="K12" s="388"/>
      <c r="L12" s="462"/>
    </row>
    <row r="13" spans="1:12" s="309" customFormat="1" ht="12" customHeight="1" x14ac:dyDescent="0.2">
      <c r="A13" s="379"/>
      <c r="B13" s="311" t="s">
        <v>88</v>
      </c>
      <c r="C13" s="312" t="s">
        <v>508</v>
      </c>
      <c r="D13" s="312"/>
      <c r="E13" s="312"/>
      <c r="F13" s="312"/>
      <c r="G13" s="312"/>
      <c r="H13" s="312"/>
      <c r="I13" s="384"/>
      <c r="J13" s="347"/>
      <c r="K13" s="347"/>
      <c r="L13" s="457"/>
    </row>
    <row r="14" spans="1:12" s="309" customFormat="1" ht="12" customHeight="1" x14ac:dyDescent="0.2">
      <c r="A14" s="350"/>
      <c r="B14" s="327"/>
      <c r="C14" s="312"/>
      <c r="D14" s="312"/>
      <c r="E14" s="312"/>
      <c r="F14" s="312"/>
      <c r="G14" s="295"/>
      <c r="H14" s="295"/>
      <c r="I14" s="384"/>
      <c r="J14" s="366"/>
      <c r="K14" s="367"/>
      <c r="L14" s="378"/>
    </row>
    <row r="15" spans="1:12" s="309" customFormat="1" ht="12" customHeight="1" x14ac:dyDescent="0.2">
      <c r="A15" s="362"/>
      <c r="B15" s="296" t="s">
        <v>148</v>
      </c>
      <c r="C15" s="407"/>
      <c r="D15" s="161"/>
      <c r="E15" s="161"/>
      <c r="F15" s="161"/>
      <c r="G15" s="161"/>
      <c r="H15" s="323"/>
      <c r="I15" s="312"/>
      <c r="J15" s="369"/>
      <c r="K15" s="408"/>
      <c r="L15" s="405"/>
    </row>
    <row r="16" spans="1:12" s="309" customFormat="1" ht="12" customHeight="1" x14ac:dyDescent="0.2">
      <c r="A16" s="362"/>
      <c r="B16" s="891"/>
      <c r="C16" s="891"/>
      <c r="D16" s="891"/>
      <c r="E16" s="891"/>
      <c r="F16" s="891"/>
      <c r="G16" s="891"/>
      <c r="H16" s="323"/>
      <c r="I16" s="312"/>
      <c r="J16" s="369"/>
      <c r="K16" s="408"/>
      <c r="L16" s="405"/>
    </row>
    <row r="17" spans="1:14" s="309" customFormat="1" ht="12" customHeight="1" x14ac:dyDescent="0.2">
      <c r="A17" s="362"/>
      <c r="B17" s="885"/>
      <c r="C17" s="885"/>
      <c r="D17" s="885"/>
      <c r="E17" s="885"/>
      <c r="F17" s="885"/>
      <c r="G17" s="885"/>
      <c r="H17" s="323"/>
      <c r="I17" s="312"/>
      <c r="J17" s="369"/>
      <c r="K17" s="408"/>
      <c r="L17" s="405"/>
    </row>
    <row r="18" spans="1:14" s="309" customFormat="1" ht="12" customHeight="1" x14ac:dyDescent="0.2">
      <c r="A18" s="409"/>
      <c r="B18" s="892"/>
      <c r="C18" s="892"/>
      <c r="D18" s="892"/>
      <c r="E18" s="892"/>
      <c r="F18" s="892"/>
      <c r="G18" s="892"/>
      <c r="H18" s="392"/>
      <c r="J18" s="371"/>
      <c r="K18" s="410"/>
      <c r="L18" s="411"/>
    </row>
    <row r="19" spans="1:14" s="309" customFormat="1" ht="12" customHeight="1" x14ac:dyDescent="0.2">
      <c r="A19" s="269" t="s">
        <v>149</v>
      </c>
      <c r="B19" s="312"/>
      <c r="C19" s="312"/>
      <c r="D19" s="312"/>
      <c r="E19" s="312"/>
      <c r="F19" s="312"/>
      <c r="G19" s="312"/>
      <c r="H19" s="312"/>
      <c r="I19" s="312"/>
      <c r="J19" s="7"/>
      <c r="K19" s="8"/>
      <c r="L19" s="9"/>
    </row>
    <row r="20" spans="1:14" s="309" customFormat="1" ht="12" customHeight="1" x14ac:dyDescent="0.2">
      <c r="A20" s="379"/>
      <c r="B20" s="896" t="s">
        <v>460</v>
      </c>
      <c r="C20" s="896"/>
      <c r="D20" s="896"/>
      <c r="E20" s="896"/>
      <c r="F20" s="896"/>
      <c r="G20" s="896"/>
      <c r="H20" s="312"/>
      <c r="I20" s="312"/>
      <c r="J20" s="457"/>
      <c r="K20" s="457"/>
      <c r="L20" s="364"/>
    </row>
    <row r="21" spans="1:14" s="309" customFormat="1" ht="12" customHeight="1" x14ac:dyDescent="0.2">
      <c r="A21" s="379"/>
      <c r="B21" s="312" t="s">
        <v>150</v>
      </c>
      <c r="C21" s="312"/>
      <c r="D21" s="312"/>
      <c r="E21" s="894"/>
      <c r="F21" s="853"/>
      <c r="G21" s="853"/>
      <c r="H21" s="312"/>
      <c r="I21" s="312"/>
      <c r="J21" s="369"/>
      <c r="K21" s="370"/>
      <c r="L21" s="368"/>
    </row>
    <row r="22" spans="1:14" s="309" customFormat="1" ht="12" customHeight="1" x14ac:dyDescent="0.2">
      <c r="A22" s="379"/>
      <c r="B22" s="312" t="s">
        <v>151</v>
      </c>
      <c r="C22" s="312"/>
      <c r="D22" s="312"/>
      <c r="E22" s="312"/>
      <c r="F22" s="312"/>
      <c r="G22" s="312"/>
      <c r="H22" s="312"/>
      <c r="I22" s="312"/>
      <c r="J22" s="457"/>
      <c r="K22" s="347"/>
      <c r="L22" s="347"/>
    </row>
    <row r="23" spans="1:14" s="309" customFormat="1" ht="12" customHeight="1" x14ac:dyDescent="0.2">
      <c r="A23" s="350"/>
      <c r="B23" s="312" t="s">
        <v>152</v>
      </c>
      <c r="C23" s="412"/>
      <c r="D23" s="412"/>
      <c r="E23" s="412"/>
      <c r="F23" s="312"/>
      <c r="G23" s="312" t="s">
        <v>140</v>
      </c>
      <c r="H23" s="459"/>
      <c r="I23" s="312"/>
      <c r="J23" s="458"/>
      <c r="K23" s="363"/>
      <c r="L23" s="363"/>
    </row>
    <row r="24" spans="1:14" s="309" customFormat="1" ht="12" customHeight="1" x14ac:dyDescent="0.2">
      <c r="A24" s="350"/>
      <c r="B24" s="327"/>
      <c r="C24" s="312"/>
      <c r="D24" s="312"/>
      <c r="E24" s="312"/>
      <c r="F24" s="312"/>
      <c r="G24" s="312"/>
      <c r="H24" s="312"/>
      <c r="I24" s="312"/>
      <c r="J24" s="369"/>
      <c r="K24" s="370"/>
      <c r="L24" s="368"/>
    </row>
    <row r="25" spans="1:14" s="309" customFormat="1" ht="12" customHeight="1" x14ac:dyDescent="0.2">
      <c r="A25" s="362"/>
      <c r="B25" s="296" t="s">
        <v>148</v>
      </c>
      <c r="C25" s="407"/>
      <c r="D25" s="161"/>
      <c r="E25" s="161"/>
      <c r="F25" s="161"/>
      <c r="G25" s="161"/>
      <c r="H25" s="323"/>
      <c r="I25" s="312"/>
      <c r="J25" s="369"/>
      <c r="K25" s="408"/>
      <c r="L25" s="405"/>
    </row>
    <row r="26" spans="1:14" s="309" customFormat="1" ht="12" customHeight="1" x14ac:dyDescent="0.2">
      <c r="A26" s="362"/>
      <c r="B26" s="891"/>
      <c r="C26" s="891"/>
      <c r="D26" s="891"/>
      <c r="E26" s="891"/>
      <c r="F26" s="891"/>
      <c r="G26" s="891"/>
      <c r="H26" s="323"/>
      <c r="I26" s="312"/>
      <c r="J26" s="369"/>
      <c r="K26" s="408"/>
      <c r="L26" s="405"/>
    </row>
    <row r="27" spans="1:14" s="309" customFormat="1" ht="12" customHeight="1" x14ac:dyDescent="0.2">
      <c r="A27" s="362"/>
      <c r="B27" s="885"/>
      <c r="C27" s="885"/>
      <c r="D27" s="885"/>
      <c r="E27" s="885"/>
      <c r="F27" s="885"/>
      <c r="G27" s="885"/>
      <c r="H27" s="323"/>
      <c r="I27" s="312"/>
      <c r="J27" s="369"/>
      <c r="K27" s="408"/>
      <c r="L27" s="405"/>
    </row>
    <row r="28" spans="1:14" s="309" customFormat="1" ht="12" customHeight="1" x14ac:dyDescent="0.2">
      <c r="A28" s="409"/>
      <c r="B28" s="892"/>
      <c r="C28" s="892"/>
      <c r="D28" s="892"/>
      <c r="E28" s="892"/>
      <c r="F28" s="892"/>
      <c r="G28" s="892"/>
      <c r="H28" s="392"/>
      <c r="I28" s="314"/>
      <c r="J28" s="371"/>
      <c r="K28" s="410"/>
      <c r="L28" s="411"/>
    </row>
    <row r="29" spans="1:14" s="309" customFormat="1" ht="12" customHeight="1" x14ac:dyDescent="0.2">
      <c r="A29" s="269" t="s">
        <v>153</v>
      </c>
      <c r="B29" s="250"/>
      <c r="C29" s="250"/>
      <c r="D29" s="250"/>
      <c r="E29" s="250"/>
      <c r="F29" s="312"/>
      <c r="G29" s="312"/>
      <c r="H29" s="312"/>
      <c r="I29" s="312"/>
      <c r="J29" s="369"/>
      <c r="K29" s="370"/>
      <c r="L29" s="368"/>
    </row>
    <row r="30" spans="1:14" s="309" customFormat="1" ht="12" customHeight="1" x14ac:dyDescent="0.2">
      <c r="A30" s="362"/>
      <c r="B30" s="250" t="s">
        <v>154</v>
      </c>
      <c r="C30" s="312"/>
      <c r="D30" s="250"/>
      <c r="E30" s="894"/>
      <c r="F30" s="853"/>
      <c r="G30" s="853"/>
      <c r="H30" s="312"/>
      <c r="I30" s="312"/>
      <c r="J30" s="369"/>
      <c r="K30" s="370"/>
      <c r="L30" s="368"/>
      <c r="N30" s="546"/>
    </row>
    <row r="31" spans="1:14" s="309" customFormat="1" ht="12" customHeight="1" x14ac:dyDescent="0.2">
      <c r="A31" s="362"/>
      <c r="B31" s="250" t="s">
        <v>155</v>
      </c>
      <c r="C31" s="312"/>
      <c r="D31" s="250"/>
      <c r="E31" s="250"/>
      <c r="F31" s="252"/>
      <c r="G31" s="312"/>
      <c r="H31" s="312"/>
      <c r="I31" s="312"/>
      <c r="J31" s="457"/>
      <c r="K31" s="347"/>
      <c r="L31" s="368"/>
    </row>
    <row r="32" spans="1:14" s="309" customFormat="1" ht="12" customHeight="1" x14ac:dyDescent="0.2">
      <c r="A32" s="362"/>
      <c r="B32" s="312" t="s">
        <v>156</v>
      </c>
      <c r="C32" s="312"/>
      <c r="D32" s="250"/>
      <c r="E32" s="250"/>
      <c r="F32" s="252"/>
      <c r="G32" s="413"/>
      <c r="I32" s="312"/>
      <c r="J32" s="458"/>
      <c r="K32" s="363"/>
      <c r="L32" s="368"/>
    </row>
    <row r="33" spans="1:12" s="309" customFormat="1" ht="12" customHeight="1" x14ac:dyDescent="0.2">
      <c r="A33" s="362"/>
      <c r="B33" s="311"/>
      <c r="C33" s="312"/>
      <c r="D33" s="250"/>
      <c r="E33" s="250"/>
      <c r="F33" s="312"/>
      <c r="G33" s="312"/>
      <c r="H33" s="312"/>
      <c r="I33" s="312"/>
      <c r="J33" s="369"/>
      <c r="K33" s="370"/>
      <c r="L33" s="368"/>
    </row>
    <row r="34" spans="1:12" s="309" customFormat="1" ht="12" customHeight="1" x14ac:dyDescent="0.2">
      <c r="A34" s="362"/>
      <c r="B34" s="296" t="s">
        <v>148</v>
      </c>
      <c r="C34" s="323"/>
      <c r="D34" s="161"/>
      <c r="E34" s="161"/>
      <c r="F34" s="161"/>
      <c r="G34" s="161"/>
      <c r="H34" s="323"/>
      <c r="J34" s="369"/>
      <c r="K34" s="370"/>
      <c r="L34" s="368"/>
    </row>
    <row r="35" spans="1:12" s="309" customFormat="1" ht="12" customHeight="1" x14ac:dyDescent="0.2">
      <c r="A35" s="362"/>
      <c r="B35" s="891"/>
      <c r="C35" s="891"/>
      <c r="D35" s="891"/>
      <c r="E35" s="891"/>
      <c r="F35" s="891"/>
      <c r="G35" s="891"/>
      <c r="H35" s="323"/>
      <c r="I35" s="312"/>
      <c r="J35" s="369"/>
      <c r="K35" s="370"/>
      <c r="L35" s="368"/>
    </row>
    <row r="36" spans="1:12" s="309" customFormat="1" ht="12" customHeight="1" x14ac:dyDescent="0.2">
      <c r="A36" s="362"/>
      <c r="B36" s="895"/>
      <c r="C36" s="895"/>
      <c r="D36" s="895"/>
      <c r="E36" s="895"/>
      <c r="F36" s="895"/>
      <c r="G36" s="895"/>
      <c r="H36" s="323"/>
      <c r="I36" s="312"/>
      <c r="J36" s="369"/>
      <c r="K36" s="370"/>
      <c r="L36" s="368"/>
    </row>
    <row r="37" spans="1:12" s="309" customFormat="1" ht="12" customHeight="1" x14ac:dyDescent="0.2">
      <c r="A37" s="409"/>
      <c r="B37" s="892"/>
      <c r="C37" s="892"/>
      <c r="D37" s="892"/>
      <c r="E37" s="892"/>
      <c r="F37" s="892"/>
      <c r="G37" s="892"/>
      <c r="H37" s="392"/>
      <c r="I37" s="314"/>
      <c r="J37" s="371"/>
      <c r="K37" s="372"/>
      <c r="L37" s="373"/>
    </row>
    <row r="38" spans="1:12" s="309" customFormat="1" ht="12" customHeight="1" x14ac:dyDescent="0.2">
      <c r="A38" s="269" t="s">
        <v>157</v>
      </c>
      <c r="B38" s="312"/>
      <c r="C38" s="312"/>
      <c r="D38" s="312"/>
      <c r="E38" s="312"/>
      <c r="F38" s="312"/>
      <c r="G38" s="312"/>
      <c r="H38" s="312"/>
      <c r="I38" s="312"/>
      <c r="J38" s="10"/>
      <c r="K38" s="11"/>
      <c r="L38" s="9"/>
    </row>
    <row r="39" spans="1:12" s="309" customFormat="1" ht="12" customHeight="1" x14ac:dyDescent="0.2">
      <c r="A39" s="379"/>
      <c r="B39" s="312" t="s">
        <v>345</v>
      </c>
      <c r="C39" s="312"/>
      <c r="D39" s="312"/>
      <c r="E39" s="312"/>
      <c r="F39" s="459"/>
      <c r="G39" s="312" t="s">
        <v>158</v>
      </c>
      <c r="H39" s="312"/>
      <c r="I39" s="312"/>
      <c r="J39" s="457"/>
      <c r="K39" s="347"/>
      <c r="L39" s="368"/>
    </row>
    <row r="40" spans="1:12" s="309" customFormat="1" ht="12" customHeight="1" x14ac:dyDescent="0.2">
      <c r="A40" s="379"/>
      <c r="B40" s="312" t="s">
        <v>159</v>
      </c>
      <c r="C40" s="312"/>
      <c r="D40" s="312"/>
      <c r="E40" s="312"/>
      <c r="F40" s="312"/>
      <c r="G40" s="312"/>
      <c r="H40" s="312"/>
      <c r="I40" s="312"/>
      <c r="J40" s="458"/>
      <c r="K40" s="363"/>
      <c r="L40" s="364"/>
    </row>
    <row r="41" spans="1:12" s="309" customFormat="1" ht="12" customHeight="1" x14ac:dyDescent="0.2">
      <c r="A41" s="350"/>
      <c r="B41" s="327"/>
      <c r="C41" s="312" t="s">
        <v>160</v>
      </c>
      <c r="D41" s="312"/>
      <c r="E41" s="312"/>
      <c r="F41" s="479" t="s">
        <v>623</v>
      </c>
      <c r="H41" s="312"/>
      <c r="I41" s="312"/>
      <c r="J41" s="369"/>
      <c r="K41" s="370"/>
      <c r="L41" s="368"/>
    </row>
    <row r="42" spans="1:12" s="309" customFormat="1" ht="12" customHeight="1" x14ac:dyDescent="0.2">
      <c r="A42" s="350"/>
      <c r="B42" s="327"/>
      <c r="C42" s="312" t="s">
        <v>161</v>
      </c>
      <c r="D42" s="312"/>
      <c r="E42" s="312"/>
      <c r="F42" s="479" t="s">
        <v>622</v>
      </c>
      <c r="G42" s="312"/>
      <c r="H42" s="312"/>
      <c r="I42" s="312"/>
      <c r="J42" s="369"/>
      <c r="K42" s="370"/>
      <c r="L42" s="368"/>
    </row>
    <row r="43" spans="1:12" s="309" customFormat="1" ht="12" customHeight="1" x14ac:dyDescent="0.2">
      <c r="A43" s="350"/>
      <c r="B43" s="327"/>
      <c r="C43" s="312" t="s">
        <v>162</v>
      </c>
      <c r="D43" s="312"/>
      <c r="E43" s="312"/>
      <c r="F43" s="479" t="s">
        <v>621</v>
      </c>
      <c r="G43" s="312"/>
      <c r="H43" s="312"/>
      <c r="I43" s="312"/>
      <c r="J43" s="369"/>
      <c r="K43" s="370"/>
      <c r="L43" s="368"/>
    </row>
    <row r="44" spans="1:12" s="309" customFormat="1" ht="12" customHeight="1" x14ac:dyDescent="0.2">
      <c r="A44" s="350"/>
      <c r="B44" s="312"/>
      <c r="C44" s="621" t="s">
        <v>619</v>
      </c>
      <c r="D44" s="565"/>
      <c r="E44" s="312"/>
      <c r="F44" s="621" t="s">
        <v>620</v>
      </c>
      <c r="G44" s="643"/>
      <c r="H44" s="565"/>
      <c r="I44" s="313"/>
      <c r="J44" s="370"/>
      <c r="K44" s="370"/>
      <c r="L44" s="368"/>
    </row>
    <row r="45" spans="1:12" s="309" customFormat="1" ht="12" customHeight="1" x14ac:dyDescent="0.2">
      <c r="A45" s="350"/>
      <c r="B45" s="312"/>
      <c r="C45" s="312" t="s">
        <v>540</v>
      </c>
      <c r="D45" s="312"/>
      <c r="E45" s="312"/>
      <c r="F45" s="312" t="s">
        <v>163</v>
      </c>
      <c r="G45" s="312"/>
      <c r="H45" s="312"/>
      <c r="I45" s="323"/>
      <c r="J45" s="389"/>
      <c r="K45" s="390"/>
      <c r="L45" s="368"/>
    </row>
    <row r="46" spans="1:12" s="309" customFormat="1" ht="12" customHeight="1" x14ac:dyDescent="0.2">
      <c r="A46" s="350"/>
      <c r="B46" s="311" t="s">
        <v>164</v>
      </c>
      <c r="C46" s="252" t="s">
        <v>165</v>
      </c>
      <c r="D46" s="312"/>
      <c r="E46" s="312"/>
      <c r="F46" s="312"/>
      <c r="G46" s="312"/>
      <c r="H46" s="312"/>
      <c r="I46" s="312"/>
      <c r="J46" s="369"/>
      <c r="K46" s="370"/>
      <c r="L46" s="368"/>
    </row>
    <row r="47" spans="1:12" s="309" customFormat="1" ht="12" customHeight="1" x14ac:dyDescent="0.2">
      <c r="A47" s="350"/>
      <c r="B47" s="311" t="s">
        <v>166</v>
      </c>
      <c r="C47" s="252" t="s">
        <v>342</v>
      </c>
      <c r="D47" s="312"/>
      <c r="E47" s="312"/>
      <c r="F47" s="312"/>
      <c r="G47" s="312"/>
      <c r="H47" s="312"/>
      <c r="I47" s="312"/>
      <c r="J47" s="369"/>
      <c r="K47" s="370"/>
      <c r="L47" s="368"/>
    </row>
    <row r="48" spans="1:12" s="309" customFormat="1" ht="12" customHeight="1" x14ac:dyDescent="0.2">
      <c r="A48" s="350"/>
      <c r="B48" s="311"/>
      <c r="C48" s="252" t="s">
        <v>325</v>
      </c>
      <c r="D48" s="312"/>
      <c r="E48" s="323"/>
      <c r="F48" s="323"/>
      <c r="G48" s="323"/>
      <c r="H48" s="323"/>
      <c r="I48" s="323"/>
      <c r="J48" s="389"/>
      <c r="K48" s="390"/>
      <c r="L48" s="391"/>
    </row>
    <row r="49" spans="1:14" s="309" customFormat="1" ht="12" customHeight="1" x14ac:dyDescent="0.2">
      <c r="A49" s="350"/>
      <c r="B49" s="896" t="s">
        <v>461</v>
      </c>
      <c r="C49" s="896"/>
      <c r="D49" s="896"/>
      <c r="E49" s="896"/>
      <c r="F49" s="897"/>
      <c r="G49" s="897"/>
      <c r="H49" s="897"/>
      <c r="I49" s="323"/>
      <c r="J49" s="414"/>
      <c r="K49" s="415"/>
      <c r="L49" s="416"/>
    </row>
    <row r="50" spans="1:14" s="309" customFormat="1" ht="12" customHeight="1" x14ac:dyDescent="0.2">
      <c r="A50" s="350"/>
      <c r="B50" s="312" t="s">
        <v>167</v>
      </c>
      <c r="C50" s="412"/>
      <c r="D50" s="412"/>
      <c r="E50" s="412"/>
      <c r="F50" s="312"/>
      <c r="G50" s="312" t="s">
        <v>140</v>
      </c>
      <c r="H50" s="459"/>
      <c r="I50" s="312"/>
      <c r="J50" s="457"/>
      <c r="K50" s="347"/>
      <c r="L50" s="347"/>
    </row>
    <row r="51" spans="1:14" s="309" customFormat="1" ht="12" customHeight="1" x14ac:dyDescent="0.2">
      <c r="A51" s="350"/>
      <c r="B51" s="312"/>
      <c r="C51" s="312"/>
      <c r="D51" s="312"/>
      <c r="E51" s="312"/>
      <c r="F51" s="312"/>
      <c r="G51" s="312"/>
      <c r="H51" s="312"/>
      <c r="I51" s="312"/>
      <c r="J51" s="369"/>
      <c r="K51" s="370"/>
      <c r="L51" s="368"/>
    </row>
    <row r="52" spans="1:14" s="309" customFormat="1" ht="12" customHeight="1" x14ac:dyDescent="0.2">
      <c r="A52" s="362"/>
      <c r="B52" s="296" t="s">
        <v>148</v>
      </c>
      <c r="C52" s="407"/>
      <c r="D52" s="161"/>
      <c r="E52" s="161"/>
      <c r="F52" s="910"/>
      <c r="G52" s="911"/>
      <c r="H52" s="911"/>
      <c r="I52" s="312"/>
      <c r="J52" s="369"/>
      <c r="K52" s="408"/>
      <c r="L52" s="405"/>
    </row>
    <row r="53" spans="1:14" s="309" customFormat="1" ht="12" customHeight="1" x14ac:dyDescent="0.2">
      <c r="A53" s="362"/>
      <c r="B53" s="891"/>
      <c r="C53" s="891"/>
      <c r="D53" s="891"/>
      <c r="E53" s="891"/>
      <c r="F53" s="891"/>
      <c r="G53" s="891"/>
      <c r="H53" s="323"/>
      <c r="I53" s="312"/>
      <c r="J53" s="369"/>
      <c r="K53" s="408"/>
      <c r="L53" s="405"/>
    </row>
    <row r="54" spans="1:14" s="309" customFormat="1" ht="12" customHeight="1" x14ac:dyDescent="0.2">
      <c r="A54" s="362"/>
      <c r="B54" s="885"/>
      <c r="C54" s="885"/>
      <c r="D54" s="885"/>
      <c r="E54" s="885"/>
      <c r="F54" s="885"/>
      <c r="G54" s="885"/>
      <c r="H54" s="323"/>
      <c r="I54" s="312"/>
      <c r="J54" s="369"/>
      <c r="K54" s="408"/>
      <c r="L54" s="405"/>
    </row>
    <row r="55" spans="1:14" s="309" customFormat="1" ht="15" customHeight="1" x14ac:dyDescent="0.2">
      <c r="A55" s="409"/>
      <c r="B55" s="904"/>
      <c r="C55" s="904"/>
      <c r="D55" s="904"/>
      <c r="E55" s="904"/>
      <c r="F55" s="904"/>
      <c r="G55" s="904"/>
      <c r="H55" s="392"/>
      <c r="I55" s="315"/>
      <c r="J55" s="410"/>
      <c r="K55" s="410"/>
      <c r="L55" s="411"/>
    </row>
    <row r="56" spans="1:14" s="309" customFormat="1" ht="15" customHeight="1" x14ac:dyDescent="0.2">
      <c r="A56" s="260" t="s">
        <v>168</v>
      </c>
      <c r="B56" s="310"/>
      <c r="C56" s="310"/>
      <c r="D56" s="310"/>
      <c r="E56" s="310"/>
      <c r="F56" s="310"/>
      <c r="G56" s="310"/>
      <c r="H56" s="310"/>
      <c r="I56" s="310"/>
      <c r="J56" s="417"/>
      <c r="K56" s="418"/>
      <c r="L56" s="419"/>
    </row>
    <row r="57" spans="1:14" s="309" customFormat="1" ht="15" customHeight="1" x14ac:dyDescent="0.2">
      <c r="A57" s="350" t="s">
        <v>462</v>
      </c>
      <c r="B57" s="312"/>
      <c r="C57" s="312"/>
      <c r="D57" s="312"/>
      <c r="E57" s="312"/>
      <c r="F57" s="312"/>
      <c r="G57" s="312"/>
      <c r="H57" s="312"/>
      <c r="I57" s="312"/>
      <c r="J57" s="7"/>
      <c r="K57" s="8"/>
      <c r="L57" s="9"/>
    </row>
    <row r="58" spans="1:14" s="309" customFormat="1" ht="15" customHeight="1" x14ac:dyDescent="0.2">
      <c r="A58" s="379"/>
      <c r="B58" s="297" t="s">
        <v>169</v>
      </c>
      <c r="C58" s="297"/>
      <c r="D58" s="312"/>
      <c r="E58" s="312"/>
      <c r="F58" s="312"/>
      <c r="G58" s="312" t="s">
        <v>140</v>
      </c>
      <c r="H58" s="346"/>
      <c r="I58" s="312"/>
      <c r="J58" s="420"/>
      <c r="K58" s="420"/>
      <c r="L58" s="468"/>
    </row>
    <row r="59" spans="1:14" s="92" customFormat="1" ht="15" customHeight="1" x14ac:dyDescent="0.2">
      <c r="A59" s="421"/>
      <c r="B59" s="31"/>
      <c r="C59" s="31" t="s">
        <v>170</v>
      </c>
      <c r="D59" s="897"/>
      <c r="E59" s="897"/>
      <c r="F59" s="905"/>
      <c r="G59" s="905"/>
      <c r="H59" s="31"/>
      <c r="I59" s="31"/>
      <c r="J59" s="422"/>
      <c r="K59" s="423"/>
      <c r="L59" s="424"/>
    </row>
    <row r="60" spans="1:14" s="92" customFormat="1" ht="15" customHeight="1" x14ac:dyDescent="0.2">
      <c r="A60" s="421"/>
      <c r="B60" s="31"/>
      <c r="C60" s="31" t="s">
        <v>171</v>
      </c>
      <c r="D60" s="31"/>
      <c r="E60" s="31"/>
      <c r="F60" s="897"/>
      <c r="G60" s="897"/>
      <c r="H60" s="897"/>
      <c r="I60" s="31"/>
      <c r="J60" s="422"/>
      <c r="K60" s="423"/>
      <c r="L60" s="424"/>
    </row>
    <row r="61" spans="1:14" s="92" customFormat="1" ht="15" customHeight="1" x14ac:dyDescent="0.2">
      <c r="A61" s="25"/>
      <c r="B61" s="425"/>
      <c r="C61" s="31" t="s">
        <v>172</v>
      </c>
      <c r="D61" s="31"/>
      <c r="E61" s="31"/>
      <c r="F61" s="31"/>
      <c r="G61" s="31"/>
      <c r="H61" s="31"/>
      <c r="I61" s="31"/>
      <c r="J61" s="426"/>
      <c r="K61" s="426"/>
      <c r="L61" s="424"/>
    </row>
    <row r="62" spans="1:14" s="92" customFormat="1" ht="15" customHeight="1" x14ac:dyDescent="0.2">
      <c r="A62" s="25"/>
      <c r="B62" s="425"/>
      <c r="C62" s="31" t="s">
        <v>173</v>
      </c>
      <c r="D62" s="31"/>
      <c r="E62" s="31"/>
      <c r="F62" s="31"/>
      <c r="G62" s="31"/>
      <c r="H62" s="31"/>
      <c r="I62" s="31"/>
      <c r="J62" s="426"/>
      <c r="K62" s="426"/>
      <c r="L62" s="424"/>
      <c r="N62" s="427"/>
    </row>
    <row r="63" spans="1:14" s="92" customFormat="1" ht="15" customHeight="1" x14ac:dyDescent="0.2">
      <c r="A63" s="25"/>
      <c r="B63" s="425"/>
      <c r="C63" s="31" t="s">
        <v>174</v>
      </c>
      <c r="D63" s="31"/>
      <c r="E63" s="31"/>
      <c r="F63" s="35"/>
      <c r="G63" s="31" t="s">
        <v>158</v>
      </c>
      <c r="H63" s="31"/>
      <c r="I63" s="31"/>
      <c r="J63" s="422"/>
      <c r="K63" s="423"/>
      <c r="L63" s="424"/>
    </row>
    <row r="64" spans="1:14" s="92" customFormat="1" ht="15" customHeight="1" x14ac:dyDescent="0.2">
      <c r="A64" s="25"/>
      <c r="B64" s="425"/>
      <c r="C64" s="644" t="s">
        <v>654</v>
      </c>
      <c r="D64" s="645"/>
      <c r="E64" s="31"/>
      <c r="F64" s="31"/>
      <c r="G64" s="31"/>
      <c r="H64" s="31"/>
      <c r="I64" s="31"/>
      <c r="J64" s="426"/>
      <c r="K64" s="426"/>
      <c r="L64" s="424"/>
    </row>
    <row r="65" spans="1:12" s="92" customFormat="1" ht="15" customHeight="1" x14ac:dyDescent="0.2">
      <c r="A65" s="25"/>
      <c r="B65" s="425"/>
      <c r="C65" s="31" t="s">
        <v>175</v>
      </c>
      <c r="D65" s="35"/>
      <c r="E65" s="428"/>
      <c r="F65" s="905"/>
      <c r="G65" s="905"/>
      <c r="H65" s="31"/>
      <c r="I65" s="31"/>
      <c r="J65" s="422"/>
      <c r="K65" s="423"/>
      <c r="L65" s="424"/>
    </row>
    <row r="66" spans="1:12" s="92" customFormat="1" ht="15" customHeight="1" x14ac:dyDescent="0.2">
      <c r="A66" s="25"/>
      <c r="B66" s="425"/>
      <c r="C66" s="31" t="s">
        <v>176</v>
      </c>
      <c r="D66" s="31"/>
      <c r="E66" s="31"/>
      <c r="F66" s="31"/>
      <c r="G66" s="31"/>
      <c r="H66" s="31"/>
      <c r="I66" s="31"/>
      <c r="J66" s="426"/>
      <c r="K66" s="426"/>
      <c r="L66" s="424"/>
    </row>
    <row r="67" spans="1:12" s="92" customFormat="1" ht="15" customHeight="1" x14ac:dyDescent="0.2">
      <c r="A67" s="25"/>
      <c r="B67" s="425"/>
      <c r="C67" s="31" t="s">
        <v>177</v>
      </c>
      <c r="D67" s="31"/>
      <c r="E67" s="31"/>
      <c r="F67" s="31"/>
      <c r="G67" s="28"/>
      <c r="H67" s="31"/>
      <c r="I67" s="31"/>
      <c r="J67" s="426"/>
      <c r="K67" s="426"/>
      <c r="L67" s="424"/>
    </row>
    <row r="68" spans="1:12" s="92" customFormat="1" ht="15" customHeight="1" x14ac:dyDescent="0.2">
      <c r="A68" s="25"/>
      <c r="B68" s="425"/>
      <c r="C68" s="31" t="s">
        <v>178</v>
      </c>
      <c r="D68" s="31"/>
      <c r="E68" s="31"/>
      <c r="F68" s="31"/>
      <c r="G68" s="31"/>
      <c r="H68" s="31"/>
      <c r="I68" s="31"/>
      <c r="J68" s="426"/>
      <c r="K68" s="426"/>
      <c r="L68" s="429"/>
    </row>
    <row r="69" spans="1:12" s="92" customFormat="1" ht="15" customHeight="1" x14ac:dyDescent="0.2">
      <c r="A69" s="25"/>
      <c r="B69" s="425"/>
      <c r="C69" s="31" t="s">
        <v>179</v>
      </c>
      <c r="D69" s="31"/>
      <c r="E69" s="31"/>
      <c r="F69" s="31"/>
      <c r="G69" s="31"/>
      <c r="H69" s="31"/>
      <c r="I69" s="31"/>
      <c r="J69" s="426"/>
      <c r="K69" s="426"/>
      <c r="L69" s="424"/>
    </row>
    <row r="70" spans="1:12" s="92" customFormat="1" ht="15" customHeight="1" x14ac:dyDescent="0.2">
      <c r="A70" s="421"/>
      <c r="B70" s="31"/>
      <c r="C70" s="31" t="s">
        <v>180</v>
      </c>
      <c r="D70" s="31"/>
      <c r="E70" s="428"/>
      <c r="F70" s="387"/>
      <c r="G70" s="31"/>
      <c r="H70" s="31"/>
      <c r="I70" s="31"/>
      <c r="J70" s="426"/>
      <c r="K70" s="426"/>
      <c r="L70" s="424"/>
    </row>
    <row r="71" spans="1:12" s="92" customFormat="1" ht="15" customHeight="1" x14ac:dyDescent="0.2">
      <c r="A71" s="25"/>
      <c r="B71" s="31"/>
      <c r="C71" s="425"/>
      <c r="D71" s="31" t="s">
        <v>181</v>
      </c>
      <c r="E71" s="428"/>
      <c r="F71" s="387"/>
      <c r="G71" s="31"/>
      <c r="H71" s="31"/>
      <c r="I71" s="31"/>
      <c r="J71" s="422"/>
      <c r="K71" s="423"/>
      <c r="L71" s="424"/>
    </row>
    <row r="72" spans="1:12" s="92" customFormat="1" ht="15" customHeight="1" x14ac:dyDescent="0.2">
      <c r="A72" s="25"/>
      <c r="B72" s="31"/>
      <c r="C72" s="425"/>
      <c r="D72" s="31" t="s">
        <v>182</v>
      </c>
      <c r="E72" s="428"/>
      <c r="F72" s="430"/>
      <c r="G72" s="31"/>
      <c r="H72" s="31"/>
      <c r="I72" s="31"/>
      <c r="J72" s="422"/>
      <c r="K72" s="423"/>
      <c r="L72" s="424"/>
    </row>
    <row r="73" spans="1:12" s="92" customFormat="1" ht="15" customHeight="1" x14ac:dyDescent="0.2">
      <c r="A73" s="25"/>
      <c r="B73" s="31"/>
      <c r="C73" s="425"/>
      <c r="D73" s="31" t="s">
        <v>183</v>
      </c>
      <c r="E73" s="428"/>
      <c r="F73" s="387"/>
      <c r="G73" s="31"/>
      <c r="H73" s="31"/>
      <c r="I73" s="31"/>
      <c r="J73" s="422"/>
      <c r="K73" s="423"/>
      <c r="L73" s="431"/>
    </row>
    <row r="74" spans="1:12" s="92" customFormat="1" ht="15" customHeight="1" x14ac:dyDescent="0.2">
      <c r="A74" s="25"/>
      <c r="B74" s="31"/>
      <c r="C74" s="383" t="s">
        <v>184</v>
      </c>
      <c r="D74" s="31"/>
      <c r="E74" s="31"/>
      <c r="F74" s="31"/>
      <c r="G74" s="31"/>
      <c r="H74" s="31"/>
      <c r="I74" s="31"/>
      <c r="J74" s="426"/>
      <c r="K74" s="426"/>
      <c r="L74" s="426"/>
    </row>
    <row r="75" spans="1:12" s="309" customFormat="1" ht="15" customHeight="1" x14ac:dyDescent="0.2">
      <c r="A75" s="350"/>
      <c r="B75" s="327"/>
      <c r="C75" s="312"/>
      <c r="D75" s="312"/>
      <c r="E75" s="312"/>
      <c r="F75" s="312"/>
      <c r="G75" s="312"/>
      <c r="H75" s="312"/>
      <c r="I75" s="312"/>
      <c r="J75" s="389"/>
      <c r="K75" s="390"/>
      <c r="L75" s="391"/>
    </row>
    <row r="76" spans="1:12" s="309" customFormat="1" ht="15" customHeight="1" x14ac:dyDescent="0.2">
      <c r="A76" s="350"/>
      <c r="B76" s="312"/>
      <c r="C76" s="886" t="s">
        <v>185</v>
      </c>
      <c r="D76" s="906" t="s">
        <v>186</v>
      </c>
      <c r="E76" s="887" t="s">
        <v>187</v>
      </c>
      <c r="F76" s="31"/>
      <c r="G76" s="312"/>
      <c r="H76" s="312"/>
      <c r="I76" s="312"/>
      <c r="J76" s="369"/>
      <c r="K76" s="370"/>
      <c r="L76" s="368"/>
    </row>
    <row r="77" spans="1:12" s="309" customFormat="1" ht="15" customHeight="1" x14ac:dyDescent="0.2">
      <c r="A77" s="350"/>
      <c r="B77" s="312"/>
      <c r="C77" s="886"/>
      <c r="D77" s="907"/>
      <c r="E77" s="888"/>
      <c r="F77" s="31"/>
      <c r="G77" s="312"/>
      <c r="H77" s="312"/>
      <c r="I77" s="312"/>
      <c r="J77" s="369"/>
      <c r="K77" s="370"/>
      <c r="L77" s="368"/>
    </row>
    <row r="78" spans="1:12" s="309" customFormat="1" ht="15" customHeight="1" x14ac:dyDescent="0.2">
      <c r="A78" s="350"/>
      <c r="B78" s="327"/>
      <c r="C78" s="432"/>
      <c r="D78" s="432"/>
      <c r="E78" s="420"/>
      <c r="F78" s="312"/>
      <c r="G78" s="312"/>
      <c r="H78" s="312"/>
      <c r="I78" s="312"/>
      <c r="J78" s="369"/>
      <c r="K78" s="370"/>
      <c r="L78" s="368"/>
    </row>
    <row r="79" spans="1:12" s="309" customFormat="1" ht="15" customHeight="1" x14ac:dyDescent="0.2">
      <c r="A79" s="350"/>
      <c r="B79" s="327"/>
      <c r="C79" s="432"/>
      <c r="D79" s="432"/>
      <c r="E79" s="420"/>
      <c r="F79" s="312"/>
      <c r="G79" s="312"/>
      <c r="H79" s="312"/>
      <c r="I79" s="312"/>
      <c r="J79" s="369"/>
      <c r="K79" s="370"/>
      <c r="L79" s="368"/>
    </row>
    <row r="80" spans="1:12" s="309" customFormat="1" ht="15" customHeight="1" x14ac:dyDescent="0.2">
      <c r="A80" s="350"/>
      <c r="B80" s="327"/>
      <c r="C80" s="432"/>
      <c r="D80" s="432"/>
      <c r="E80" s="420"/>
      <c r="F80" s="312"/>
      <c r="G80" s="312"/>
      <c r="H80" s="312"/>
      <c r="I80" s="312"/>
      <c r="J80" s="369"/>
      <c r="K80" s="370"/>
      <c r="L80" s="368"/>
    </row>
    <row r="81" spans="1:12" s="309" customFormat="1" ht="15" customHeight="1" x14ac:dyDescent="0.2">
      <c r="A81" s="350"/>
      <c r="B81" s="327"/>
      <c r="C81" s="432"/>
      <c r="D81" s="432"/>
      <c r="E81" s="420"/>
      <c r="F81" s="312"/>
      <c r="G81" s="312"/>
      <c r="H81" s="312"/>
      <c r="I81" s="312"/>
      <c r="J81" s="369"/>
      <c r="K81" s="370"/>
      <c r="L81" s="368"/>
    </row>
    <row r="82" spans="1:12" s="309" customFormat="1" ht="15" customHeight="1" x14ac:dyDescent="0.2">
      <c r="A82" s="350"/>
      <c r="B82" s="327"/>
      <c r="C82" s="432"/>
      <c r="D82" s="432"/>
      <c r="E82" s="420"/>
      <c r="F82" s="312"/>
      <c r="G82" s="312"/>
      <c r="H82" s="312"/>
      <c r="I82" s="312"/>
      <c r="J82" s="369"/>
      <c r="K82" s="370"/>
      <c r="L82" s="368"/>
    </row>
    <row r="83" spans="1:12" s="309" customFormat="1" ht="15" customHeight="1" x14ac:dyDescent="0.2">
      <c r="A83" s="350"/>
      <c r="B83" s="327"/>
      <c r="C83" s="312"/>
      <c r="D83" s="312"/>
      <c r="E83" s="312"/>
      <c r="F83" s="312"/>
      <c r="G83" s="312"/>
      <c r="H83" s="312"/>
      <c r="I83" s="312"/>
      <c r="J83" s="369"/>
      <c r="K83" s="370"/>
      <c r="L83" s="368"/>
    </row>
    <row r="84" spans="1:12" s="309" customFormat="1" ht="15" customHeight="1" x14ac:dyDescent="0.2">
      <c r="A84" s="362"/>
      <c r="B84" s="296" t="s">
        <v>148</v>
      </c>
      <c r="C84" s="323"/>
      <c r="D84" s="161"/>
      <c r="E84" s="161"/>
      <c r="F84" s="161"/>
      <c r="G84" s="161"/>
      <c r="H84" s="323"/>
      <c r="I84" s="312"/>
      <c r="J84" s="369"/>
      <c r="K84" s="408"/>
      <c r="L84" s="405"/>
    </row>
    <row r="85" spans="1:12" s="309" customFormat="1" ht="15" customHeight="1" x14ac:dyDescent="0.2">
      <c r="A85" s="362"/>
      <c r="B85" s="891"/>
      <c r="C85" s="891"/>
      <c r="D85" s="891"/>
      <c r="E85" s="891"/>
      <c r="F85" s="891"/>
      <c r="G85" s="891"/>
      <c r="H85" s="323"/>
      <c r="I85" s="312"/>
      <c r="J85" s="369"/>
      <c r="K85" s="408"/>
      <c r="L85" s="405"/>
    </row>
    <row r="86" spans="1:12" s="309" customFormat="1" ht="15" customHeight="1" x14ac:dyDescent="0.2">
      <c r="A86" s="362"/>
      <c r="B86" s="885"/>
      <c r="C86" s="885"/>
      <c r="D86" s="885"/>
      <c r="E86" s="885"/>
      <c r="F86" s="885"/>
      <c r="G86" s="885"/>
      <c r="H86" s="323"/>
      <c r="I86" s="312"/>
      <c r="J86" s="369"/>
      <c r="K86" s="408"/>
      <c r="L86" s="405"/>
    </row>
    <row r="87" spans="1:12" s="309" customFormat="1" ht="15" customHeight="1" x14ac:dyDescent="0.2">
      <c r="A87" s="362"/>
      <c r="B87" s="885"/>
      <c r="C87" s="885"/>
      <c r="D87" s="885"/>
      <c r="E87" s="885"/>
      <c r="F87" s="885"/>
      <c r="G87" s="885"/>
      <c r="H87" s="323"/>
      <c r="I87" s="312"/>
      <c r="J87" s="369"/>
      <c r="K87" s="408"/>
      <c r="L87" s="405"/>
    </row>
    <row r="88" spans="1:12" s="309" customFormat="1" ht="15" customHeight="1" x14ac:dyDescent="0.2">
      <c r="A88" s="362"/>
      <c r="B88" s="885"/>
      <c r="C88" s="885"/>
      <c r="D88" s="885"/>
      <c r="E88" s="885"/>
      <c r="F88" s="885"/>
      <c r="G88" s="885"/>
      <c r="H88" s="323"/>
      <c r="I88" s="312"/>
      <c r="J88" s="369"/>
      <c r="K88" s="408"/>
      <c r="L88" s="405"/>
    </row>
    <row r="89" spans="1:12" s="309" customFormat="1" ht="15" customHeight="1" x14ac:dyDescent="0.2">
      <c r="A89" s="409"/>
      <c r="B89" s="892"/>
      <c r="C89" s="892"/>
      <c r="D89" s="892"/>
      <c r="E89" s="892"/>
      <c r="F89" s="892"/>
      <c r="G89" s="892"/>
      <c r="H89" s="392"/>
      <c r="I89" s="314"/>
      <c r="J89" s="371"/>
      <c r="K89" s="410"/>
      <c r="L89" s="411"/>
    </row>
    <row r="90" spans="1:12" s="92" customFormat="1" ht="15" customHeight="1" x14ac:dyDescent="0.2">
      <c r="A90" s="433"/>
      <c r="B90" s="171" t="s">
        <v>188</v>
      </c>
      <c r="C90" s="434"/>
      <c r="D90" s="434"/>
      <c r="E90" s="434"/>
      <c r="F90" s="434"/>
      <c r="G90" s="434" t="s">
        <v>140</v>
      </c>
      <c r="H90" s="435"/>
      <c r="I90" s="434"/>
      <c r="J90" s="436"/>
      <c r="K90" s="436"/>
      <c r="L90" s="469"/>
    </row>
    <row r="91" spans="1:12" s="92" customFormat="1" ht="15" customHeight="1" x14ac:dyDescent="0.2">
      <c r="A91" s="421"/>
      <c r="B91" s="31"/>
      <c r="C91" s="31" t="s">
        <v>189</v>
      </c>
      <c r="D91" s="31"/>
      <c r="E91" s="31"/>
      <c r="F91" s="31"/>
      <c r="G91" s="31"/>
      <c r="H91" s="31"/>
      <c r="I91" s="31"/>
      <c r="J91" s="437"/>
      <c r="K91" s="437"/>
      <c r="L91" s="424"/>
    </row>
    <row r="92" spans="1:12" s="92" customFormat="1" ht="15" customHeight="1" x14ac:dyDescent="0.2">
      <c r="A92" s="25"/>
      <c r="B92" s="425"/>
      <c r="C92" s="31" t="s">
        <v>190</v>
      </c>
      <c r="D92" s="31"/>
      <c r="E92" s="343" t="s">
        <v>191</v>
      </c>
      <c r="F92" s="35"/>
      <c r="G92" s="31"/>
      <c r="H92" s="31"/>
      <c r="I92" s="31"/>
      <c r="J92" s="429"/>
      <c r="K92" s="429"/>
      <c r="L92" s="424"/>
    </row>
    <row r="93" spans="1:12" s="92" customFormat="1" ht="15" customHeight="1" x14ac:dyDescent="0.2">
      <c r="A93" s="25"/>
      <c r="B93" s="425"/>
      <c r="C93" s="31" t="s">
        <v>463</v>
      </c>
      <c r="D93" s="31"/>
      <c r="E93" s="343" t="s">
        <v>331</v>
      </c>
      <c r="F93" s="435"/>
      <c r="G93" s="312"/>
      <c r="H93" s="312"/>
      <c r="I93" s="31"/>
      <c r="J93" s="429"/>
      <c r="K93" s="429"/>
      <c r="L93" s="424"/>
    </row>
    <row r="94" spans="1:12" s="92" customFormat="1" ht="15" customHeight="1" x14ac:dyDescent="0.2">
      <c r="A94" s="25"/>
      <c r="B94" s="425"/>
      <c r="C94" s="31" t="s">
        <v>464</v>
      </c>
      <c r="D94" s="31"/>
      <c r="E94" s="31"/>
      <c r="F94" s="434"/>
      <c r="G94" s="31"/>
      <c r="H94" s="31"/>
      <c r="I94" s="31"/>
      <c r="J94" s="436"/>
      <c r="K94" s="436"/>
      <c r="L94" s="436"/>
    </row>
    <row r="95" spans="1:12" s="92" customFormat="1" ht="15" customHeight="1" x14ac:dyDescent="0.2">
      <c r="A95" s="25"/>
      <c r="B95" s="425"/>
      <c r="C95" s="31" t="s">
        <v>192</v>
      </c>
      <c r="D95" s="31"/>
      <c r="E95" s="31"/>
      <c r="F95" s="31"/>
      <c r="G95" s="31"/>
      <c r="H95" s="31"/>
      <c r="I95" s="31"/>
      <c r="J95" s="436"/>
      <c r="K95" s="436"/>
      <c r="L95" s="436"/>
    </row>
    <row r="96" spans="1:12" s="309" customFormat="1" ht="15" customHeight="1" x14ac:dyDescent="0.2">
      <c r="A96" s="350"/>
      <c r="B96" s="311"/>
      <c r="C96" s="312"/>
      <c r="D96" s="312"/>
      <c r="E96" s="312"/>
      <c r="F96" s="312"/>
      <c r="G96" s="312"/>
      <c r="H96" s="312"/>
      <c r="I96" s="312"/>
      <c r="J96" s="369"/>
      <c r="K96" s="370"/>
      <c r="L96" s="368"/>
    </row>
    <row r="97" spans="1:14" s="309" customFormat="1" ht="15" customHeight="1" x14ac:dyDescent="0.2">
      <c r="A97" s="350"/>
      <c r="B97" s="327"/>
      <c r="C97" s="886" t="s">
        <v>185</v>
      </c>
      <c r="D97" s="906" t="s">
        <v>193</v>
      </c>
      <c r="E97" s="887" t="s">
        <v>194</v>
      </c>
      <c r="F97" s="312"/>
      <c r="G97" s="312"/>
      <c r="H97" s="312"/>
      <c r="I97" s="312"/>
      <c r="J97" s="369"/>
      <c r="K97" s="370"/>
      <c r="L97" s="368"/>
    </row>
    <row r="98" spans="1:14" s="309" customFormat="1" ht="15" customHeight="1" x14ac:dyDescent="0.2">
      <c r="A98" s="350"/>
      <c r="B98" s="327"/>
      <c r="C98" s="886"/>
      <c r="D98" s="907"/>
      <c r="E98" s="888"/>
      <c r="F98" s="312"/>
      <c r="G98" s="312"/>
      <c r="H98" s="312"/>
      <c r="I98" s="312"/>
      <c r="J98" s="369"/>
      <c r="K98" s="370"/>
      <c r="L98" s="368"/>
    </row>
    <row r="99" spans="1:14" s="309" customFormat="1" ht="15" customHeight="1" x14ac:dyDescent="0.2">
      <c r="A99" s="350"/>
      <c r="B99" s="327"/>
      <c r="C99" s="432"/>
      <c r="D99" s="432"/>
      <c r="E99" s="420"/>
      <c r="F99" s="312"/>
      <c r="G99" s="312"/>
      <c r="H99" s="312"/>
      <c r="I99" s="312"/>
      <c r="J99" s="369"/>
      <c r="K99" s="370"/>
      <c r="L99" s="368"/>
    </row>
    <row r="100" spans="1:14" s="309" customFormat="1" ht="15" customHeight="1" x14ac:dyDescent="0.2">
      <c r="A100" s="350"/>
      <c r="B100" s="327"/>
      <c r="C100" s="432"/>
      <c r="D100" s="432"/>
      <c r="E100" s="420"/>
      <c r="F100" s="312"/>
      <c r="G100" s="312"/>
      <c r="H100" s="312"/>
      <c r="I100" s="312"/>
      <c r="J100" s="369"/>
      <c r="K100" s="370"/>
      <c r="L100" s="368"/>
    </row>
    <row r="101" spans="1:14" s="309" customFormat="1" ht="15" customHeight="1" x14ac:dyDescent="0.2">
      <c r="A101" s="350"/>
      <c r="B101" s="327"/>
      <c r="C101" s="432"/>
      <c r="D101" s="432"/>
      <c r="E101" s="420"/>
      <c r="F101" s="312"/>
      <c r="G101" s="312"/>
      <c r="H101" s="312"/>
      <c r="I101" s="312"/>
      <c r="J101" s="369"/>
      <c r="K101" s="370"/>
      <c r="L101" s="368"/>
    </row>
    <row r="102" spans="1:14" s="309" customFormat="1" ht="15" customHeight="1" x14ac:dyDescent="0.2">
      <c r="A102" s="350"/>
      <c r="B102" s="327"/>
      <c r="C102" s="432"/>
      <c r="D102" s="432"/>
      <c r="E102" s="420"/>
      <c r="F102" s="312"/>
      <c r="G102" s="312"/>
      <c r="H102" s="312"/>
      <c r="I102" s="312"/>
      <c r="J102" s="369"/>
      <c r="K102" s="370"/>
      <c r="L102" s="368"/>
    </row>
    <row r="103" spans="1:14" s="309" customFormat="1" ht="15" customHeight="1" x14ac:dyDescent="0.2">
      <c r="A103" s="350"/>
      <c r="B103" s="327"/>
      <c r="C103" s="432"/>
      <c r="D103" s="432"/>
      <c r="E103" s="420"/>
      <c r="F103" s="312"/>
      <c r="G103" s="312"/>
      <c r="H103" s="312"/>
      <c r="I103" s="312"/>
      <c r="J103" s="369"/>
      <c r="K103" s="370"/>
      <c r="L103" s="368"/>
    </row>
    <row r="104" spans="1:14" s="309" customFormat="1" ht="15" customHeight="1" x14ac:dyDescent="0.2">
      <c r="A104" s="350"/>
      <c r="B104" s="327"/>
      <c r="C104" s="312"/>
      <c r="D104" s="312"/>
      <c r="E104" s="312"/>
      <c r="F104" s="312"/>
      <c r="G104" s="312"/>
      <c r="H104" s="312"/>
      <c r="I104" s="312"/>
      <c r="J104" s="369"/>
      <c r="K104" s="370"/>
      <c r="L104" s="368"/>
    </row>
    <row r="105" spans="1:14" s="309" customFormat="1" ht="15" customHeight="1" x14ac:dyDescent="0.2">
      <c r="A105" s="362"/>
      <c r="B105" s="296" t="s">
        <v>148</v>
      </c>
      <c r="C105" s="323"/>
      <c r="D105" s="161"/>
      <c r="E105" s="161"/>
      <c r="F105" s="161"/>
      <c r="G105" s="161"/>
      <c r="H105" s="323"/>
      <c r="I105" s="312"/>
      <c r="J105" s="369"/>
      <c r="K105" s="408"/>
      <c r="L105" s="405"/>
    </row>
    <row r="106" spans="1:14" s="309" customFormat="1" ht="15" customHeight="1" x14ac:dyDescent="0.2">
      <c r="A106" s="362"/>
      <c r="B106" s="891"/>
      <c r="C106" s="891"/>
      <c r="D106" s="891"/>
      <c r="E106" s="891"/>
      <c r="F106" s="891"/>
      <c r="G106" s="891"/>
      <c r="H106" s="323"/>
      <c r="I106" s="312"/>
      <c r="J106" s="369"/>
      <c r="K106" s="408"/>
      <c r="L106" s="405"/>
    </row>
    <row r="107" spans="1:14" s="309" customFormat="1" ht="15" customHeight="1" x14ac:dyDescent="0.2">
      <c r="A107" s="362"/>
      <c r="B107" s="885"/>
      <c r="C107" s="885"/>
      <c r="D107" s="885"/>
      <c r="E107" s="885"/>
      <c r="F107" s="885"/>
      <c r="G107" s="885"/>
      <c r="H107" s="323"/>
      <c r="I107" s="312"/>
      <c r="J107" s="369"/>
      <c r="K107" s="408"/>
      <c r="L107" s="405"/>
    </row>
    <row r="108" spans="1:14" s="309" customFormat="1" ht="15" customHeight="1" x14ac:dyDescent="0.2">
      <c r="A108" s="362"/>
      <c r="B108" s="885"/>
      <c r="C108" s="885"/>
      <c r="D108" s="885"/>
      <c r="E108" s="885"/>
      <c r="F108" s="885"/>
      <c r="G108" s="885"/>
      <c r="H108" s="323"/>
      <c r="I108" s="312"/>
      <c r="J108" s="369"/>
      <c r="K108" s="408"/>
      <c r="L108" s="405"/>
    </row>
    <row r="109" spans="1:14" s="309" customFormat="1" ht="15" customHeight="1" x14ac:dyDescent="0.2">
      <c r="A109" s="409"/>
      <c r="B109" s="892"/>
      <c r="C109" s="892"/>
      <c r="D109" s="892"/>
      <c r="E109" s="892"/>
      <c r="F109" s="892"/>
      <c r="G109" s="892"/>
      <c r="H109" s="392"/>
      <c r="I109" s="314"/>
      <c r="J109" s="371"/>
      <c r="K109" s="410"/>
      <c r="L109" s="411"/>
    </row>
    <row r="110" spans="1:14" s="309" customFormat="1" ht="15" customHeight="1" x14ac:dyDescent="0.2">
      <c r="A110" s="379"/>
      <c r="B110" s="646" t="s">
        <v>617</v>
      </c>
      <c r="C110" s="565"/>
      <c r="D110" s="565"/>
      <c r="E110" s="312"/>
      <c r="F110" s="312"/>
      <c r="G110" s="312" t="s">
        <v>140</v>
      </c>
      <c r="H110" s="346"/>
      <c r="I110" s="312"/>
      <c r="J110" s="457"/>
      <c r="K110" s="347"/>
      <c r="L110" s="347"/>
    </row>
    <row r="111" spans="1:14" s="309" customFormat="1" ht="15" customHeight="1" x14ac:dyDescent="0.2">
      <c r="A111" s="350"/>
      <c r="B111" s="327"/>
      <c r="C111" s="479" t="s">
        <v>636</v>
      </c>
      <c r="D111" s="252"/>
      <c r="E111" s="312"/>
      <c r="F111" s="311"/>
      <c r="G111" s="312"/>
      <c r="H111" s="312"/>
      <c r="I111" s="312"/>
      <c r="J111" s="457"/>
      <c r="K111" s="347"/>
      <c r="L111" s="391"/>
    </row>
    <row r="112" spans="1:14" s="309" customFormat="1" ht="15" customHeight="1" x14ac:dyDescent="0.2">
      <c r="A112" s="350"/>
      <c r="B112" s="327"/>
      <c r="C112" s="252" t="s">
        <v>509</v>
      </c>
      <c r="D112" s="312"/>
      <c r="E112" s="312"/>
      <c r="F112" s="365"/>
      <c r="G112" s="365"/>
      <c r="H112" s="365"/>
      <c r="I112" s="312"/>
      <c r="J112" s="462"/>
      <c r="K112" s="388"/>
      <c r="L112" s="391"/>
      <c r="N112" s="487"/>
    </row>
    <row r="113" spans="1:12" s="309" customFormat="1" ht="15" customHeight="1" x14ac:dyDescent="0.2">
      <c r="A113" s="350"/>
      <c r="B113" s="312"/>
      <c r="C113" s="252" t="s">
        <v>195</v>
      </c>
      <c r="D113" s="250"/>
      <c r="E113" s="312"/>
      <c r="F113" s="459"/>
      <c r="G113" s="312" t="s">
        <v>196</v>
      </c>
      <c r="H113" s="312"/>
      <c r="I113" s="312"/>
      <c r="J113" s="457"/>
      <c r="K113" s="347"/>
      <c r="L113" s="391"/>
    </row>
    <row r="114" spans="1:12" s="309" customFormat="1" ht="15" customHeight="1" x14ac:dyDescent="0.2">
      <c r="A114" s="350"/>
      <c r="B114" s="312"/>
      <c r="C114" s="252" t="s">
        <v>197</v>
      </c>
      <c r="D114" s="250"/>
      <c r="E114" s="312"/>
      <c r="F114" s="459"/>
      <c r="G114" s="312" t="s">
        <v>196</v>
      </c>
      <c r="H114" s="312"/>
      <c r="I114" s="312"/>
      <c r="J114" s="457"/>
      <c r="K114" s="347"/>
      <c r="L114" s="391"/>
    </row>
    <row r="115" spans="1:12" s="309" customFormat="1" ht="15" customHeight="1" x14ac:dyDescent="0.2">
      <c r="A115" s="350"/>
      <c r="B115" s="312"/>
      <c r="C115" s="312" t="s">
        <v>198</v>
      </c>
      <c r="D115" s="250"/>
      <c r="E115" s="312"/>
      <c r="F115" s="252"/>
      <c r="G115" s="312"/>
      <c r="H115" s="312"/>
      <c r="I115" s="312"/>
      <c r="J115" s="347"/>
      <c r="K115" s="347"/>
      <c r="L115" s="457"/>
    </row>
    <row r="116" spans="1:12" s="309" customFormat="1" ht="15" customHeight="1" x14ac:dyDescent="0.2">
      <c r="A116" s="350"/>
      <c r="B116" s="327"/>
      <c r="C116" s="252" t="s">
        <v>199</v>
      </c>
      <c r="D116" s="250"/>
      <c r="E116" s="312"/>
      <c r="F116" s="459"/>
      <c r="G116" s="312" t="s">
        <v>196</v>
      </c>
      <c r="H116" s="312"/>
      <c r="I116" s="312"/>
      <c r="J116" s="457"/>
      <c r="K116" s="347"/>
      <c r="L116" s="647"/>
    </row>
    <row r="117" spans="1:12" s="309" customFormat="1" ht="15" customHeight="1" x14ac:dyDescent="0.2">
      <c r="A117" s="350"/>
      <c r="B117" s="327"/>
      <c r="C117" s="252" t="s">
        <v>200</v>
      </c>
      <c r="D117" s="250"/>
      <c r="E117" s="312"/>
      <c r="F117" s="459"/>
      <c r="G117" s="312" t="s">
        <v>196</v>
      </c>
      <c r="H117" s="312"/>
      <c r="I117" s="312"/>
      <c r="J117" s="457"/>
      <c r="K117" s="347"/>
      <c r="L117" s="647"/>
    </row>
    <row r="118" spans="1:12" s="309" customFormat="1" ht="15" customHeight="1" x14ac:dyDescent="0.2">
      <c r="A118" s="350"/>
      <c r="B118" s="327"/>
      <c r="C118" s="312"/>
      <c r="D118" s="252"/>
      <c r="E118" s="250"/>
      <c r="F118" s="250"/>
      <c r="G118" s="312"/>
      <c r="H118" s="312"/>
      <c r="I118" s="312"/>
      <c r="J118" s="369"/>
      <c r="K118" s="370"/>
      <c r="L118" s="368"/>
    </row>
    <row r="119" spans="1:12" s="309" customFormat="1" ht="15" customHeight="1" x14ac:dyDescent="0.2">
      <c r="A119" s="350"/>
      <c r="B119" s="312"/>
      <c r="C119" s="886" t="s">
        <v>185</v>
      </c>
      <c r="D119" s="887" t="s">
        <v>194</v>
      </c>
      <c r="E119" s="438"/>
      <c r="F119" s="250"/>
      <c r="G119" s="312"/>
      <c r="H119" s="312"/>
      <c r="I119" s="312"/>
      <c r="J119" s="369"/>
      <c r="K119" s="370"/>
      <c r="L119" s="368"/>
    </row>
    <row r="120" spans="1:12" s="309" customFormat="1" ht="15" customHeight="1" x14ac:dyDescent="0.2">
      <c r="A120" s="350"/>
      <c r="B120" s="327"/>
      <c r="C120" s="886"/>
      <c r="D120" s="888"/>
      <c r="E120" s="438"/>
      <c r="F120" s="312"/>
      <c r="G120" s="312"/>
      <c r="H120" s="312"/>
      <c r="I120" s="312"/>
      <c r="J120" s="369"/>
      <c r="K120" s="370"/>
      <c r="L120" s="368"/>
    </row>
    <row r="121" spans="1:12" s="309" customFormat="1" ht="15" customHeight="1" x14ac:dyDescent="0.2">
      <c r="A121" s="350"/>
      <c r="B121" s="327"/>
      <c r="C121" s="470"/>
      <c r="D121" s="468"/>
      <c r="E121" s="312"/>
      <c r="F121" s="312"/>
      <c r="G121" s="312"/>
      <c r="H121" s="312"/>
      <c r="I121" s="312"/>
      <c r="J121" s="369"/>
      <c r="K121" s="370"/>
      <c r="L121" s="368"/>
    </row>
    <row r="122" spans="1:12" s="309" customFormat="1" ht="15" customHeight="1" x14ac:dyDescent="0.2">
      <c r="A122" s="350"/>
      <c r="B122" s="327"/>
      <c r="C122" s="470"/>
      <c r="D122" s="468"/>
      <c r="E122" s="312"/>
      <c r="F122" s="312"/>
      <c r="G122" s="312"/>
      <c r="H122" s="312"/>
      <c r="I122" s="312"/>
      <c r="J122" s="369"/>
      <c r="K122" s="370"/>
      <c r="L122" s="368"/>
    </row>
    <row r="123" spans="1:12" s="309" customFormat="1" ht="15" customHeight="1" x14ac:dyDescent="0.2">
      <c r="A123" s="350"/>
      <c r="B123" s="327"/>
      <c r="C123" s="470"/>
      <c r="D123" s="468"/>
      <c r="E123" s="312"/>
      <c r="F123" s="312"/>
      <c r="G123" s="312"/>
      <c r="H123" s="312"/>
      <c r="I123" s="312"/>
      <c r="J123" s="369"/>
      <c r="K123" s="370"/>
      <c r="L123" s="368"/>
    </row>
    <row r="124" spans="1:12" s="309" customFormat="1" ht="15" customHeight="1" x14ac:dyDescent="0.2">
      <c r="A124" s="350"/>
      <c r="B124" s="327"/>
      <c r="C124" s="470"/>
      <c r="D124" s="468"/>
      <c r="E124" s="312"/>
      <c r="F124" s="312"/>
      <c r="G124" s="312"/>
      <c r="H124" s="312"/>
      <c r="I124" s="312"/>
      <c r="J124" s="369"/>
      <c r="K124" s="370"/>
      <c r="L124" s="368"/>
    </row>
    <row r="125" spans="1:12" s="309" customFormat="1" ht="15" customHeight="1" x14ac:dyDescent="0.2">
      <c r="A125" s="350"/>
      <c r="B125" s="327"/>
      <c r="C125" s="470"/>
      <c r="D125" s="468"/>
      <c r="E125" s="312"/>
      <c r="F125" s="312"/>
      <c r="G125" s="312"/>
      <c r="H125" s="312"/>
      <c r="I125" s="312"/>
      <c r="J125" s="369"/>
      <c r="K125" s="370"/>
      <c r="L125" s="368"/>
    </row>
    <row r="126" spans="1:12" s="309" customFormat="1" ht="15" customHeight="1" x14ac:dyDescent="0.2">
      <c r="A126" s="350"/>
      <c r="B126" s="327"/>
      <c r="C126" s="312"/>
      <c r="D126" s="312"/>
      <c r="E126" s="312"/>
      <c r="F126" s="312"/>
      <c r="G126" s="312"/>
      <c r="H126" s="312"/>
      <c r="I126" s="312"/>
      <c r="J126" s="369"/>
      <c r="K126" s="370"/>
      <c r="L126" s="368"/>
    </row>
    <row r="127" spans="1:12" s="309" customFormat="1" ht="15" customHeight="1" x14ac:dyDescent="0.2">
      <c r="A127" s="362"/>
      <c r="B127" s="296" t="s">
        <v>148</v>
      </c>
      <c r="C127" s="407"/>
      <c r="D127" s="161"/>
      <c r="E127" s="161"/>
      <c r="F127" s="161"/>
      <c r="G127" s="161"/>
      <c r="H127" s="323"/>
      <c r="I127" s="312"/>
      <c r="J127" s="369"/>
      <c r="K127" s="408"/>
      <c r="L127" s="405"/>
    </row>
    <row r="128" spans="1:12" s="309" customFormat="1" ht="15" customHeight="1" x14ac:dyDescent="0.2">
      <c r="A128" s="362"/>
      <c r="B128" s="891"/>
      <c r="C128" s="891"/>
      <c r="D128" s="891"/>
      <c r="E128" s="891"/>
      <c r="F128" s="891"/>
      <c r="G128" s="891"/>
      <c r="H128" s="323"/>
      <c r="I128" s="312"/>
      <c r="J128" s="369"/>
      <c r="K128" s="408"/>
      <c r="L128" s="405"/>
    </row>
    <row r="129" spans="1:12" s="309" customFormat="1" ht="15" customHeight="1" x14ac:dyDescent="0.2">
      <c r="A129" s="362"/>
      <c r="B129" s="892"/>
      <c r="C129" s="892"/>
      <c r="D129" s="892"/>
      <c r="E129" s="892"/>
      <c r="F129" s="892"/>
      <c r="G129" s="892"/>
      <c r="H129" s="323"/>
      <c r="I129" s="312"/>
      <c r="J129" s="369"/>
      <c r="K129" s="408"/>
      <c r="L129" s="405"/>
    </row>
    <row r="130" spans="1:12" s="309" customFormat="1" ht="15" customHeight="1" x14ac:dyDescent="0.2">
      <c r="A130" s="362"/>
      <c r="B130" s="892"/>
      <c r="C130" s="892"/>
      <c r="D130" s="892"/>
      <c r="E130" s="892"/>
      <c r="F130" s="892"/>
      <c r="G130" s="892"/>
      <c r="H130" s="323"/>
      <c r="I130" s="312"/>
      <c r="J130" s="369"/>
      <c r="K130" s="408"/>
      <c r="L130" s="405"/>
    </row>
    <row r="131" spans="1:12" s="309" customFormat="1" ht="15" customHeight="1" x14ac:dyDescent="0.2">
      <c r="A131" s="409"/>
      <c r="B131" s="892"/>
      <c r="C131" s="892"/>
      <c r="D131" s="892"/>
      <c r="E131" s="892"/>
      <c r="F131" s="892"/>
      <c r="G131" s="892"/>
      <c r="H131" s="392"/>
      <c r="I131" s="314"/>
      <c r="J131" s="371"/>
      <c r="K131" s="410"/>
      <c r="L131" s="411"/>
    </row>
    <row r="132" spans="1:12" s="309" customFormat="1" ht="15" customHeight="1" x14ac:dyDescent="0.2">
      <c r="A132" s="599"/>
      <c r="B132" s="648" t="s">
        <v>624</v>
      </c>
      <c r="C132" s="648"/>
      <c r="D132" s="648"/>
      <c r="E132" s="648"/>
      <c r="F132" s="648"/>
      <c r="G132" s="649" t="s">
        <v>140</v>
      </c>
      <c r="H132" s="568"/>
      <c r="I132" s="310"/>
      <c r="J132" s="647"/>
      <c r="K132" s="623"/>
      <c r="L132" s="623"/>
    </row>
    <row r="133" spans="1:12" s="309" customFormat="1" ht="15" customHeight="1" x14ac:dyDescent="0.2">
      <c r="A133" s="362"/>
      <c r="B133" s="577"/>
      <c r="C133" s="621" t="s">
        <v>633</v>
      </c>
      <c r="D133" s="569"/>
      <c r="E133" s="565"/>
      <c r="F133" s="566"/>
      <c r="G133" s="565"/>
      <c r="H133" s="565"/>
      <c r="I133" s="312"/>
      <c r="J133" s="647"/>
      <c r="K133" s="623"/>
      <c r="L133" s="405"/>
    </row>
    <row r="134" spans="1:12" s="309" customFormat="1" ht="15" customHeight="1" x14ac:dyDescent="0.2">
      <c r="A134" s="362"/>
      <c r="B134" s="577"/>
      <c r="C134" s="569" t="s">
        <v>509</v>
      </c>
      <c r="D134" s="565"/>
      <c r="E134" s="565"/>
      <c r="F134" s="620"/>
      <c r="G134" s="620"/>
      <c r="H134" s="620"/>
      <c r="I134" s="312"/>
      <c r="J134" s="647"/>
      <c r="K134" s="623"/>
      <c r="L134" s="405"/>
    </row>
    <row r="135" spans="1:12" s="309" customFormat="1" ht="15" customHeight="1" x14ac:dyDescent="0.2">
      <c r="A135" s="362"/>
      <c r="B135" s="565"/>
      <c r="C135" s="569" t="s">
        <v>195</v>
      </c>
      <c r="D135" s="650"/>
      <c r="E135" s="565"/>
      <c r="F135" s="636"/>
      <c r="G135" s="565" t="s">
        <v>196</v>
      </c>
      <c r="H135" s="565"/>
      <c r="I135" s="312"/>
      <c r="J135" s="647"/>
      <c r="K135" s="623"/>
      <c r="L135" s="623"/>
    </row>
    <row r="136" spans="1:12" s="309" customFormat="1" ht="15" customHeight="1" x14ac:dyDescent="0.2">
      <c r="A136" s="362"/>
      <c r="B136" s="565"/>
      <c r="C136" s="569" t="s">
        <v>197</v>
      </c>
      <c r="D136" s="650"/>
      <c r="E136" s="565"/>
      <c r="F136" s="636"/>
      <c r="G136" s="565" t="s">
        <v>196</v>
      </c>
      <c r="H136" s="565"/>
      <c r="I136" s="312"/>
      <c r="J136" s="647"/>
      <c r="K136" s="623"/>
      <c r="L136" s="623"/>
    </row>
    <row r="137" spans="1:12" s="309" customFormat="1" ht="15" customHeight="1" x14ac:dyDescent="0.2">
      <c r="A137" s="362"/>
      <c r="B137" s="577"/>
      <c r="C137" s="569" t="s">
        <v>199</v>
      </c>
      <c r="D137" s="650"/>
      <c r="E137" s="565"/>
      <c r="F137" s="636"/>
      <c r="G137" s="565" t="s">
        <v>196</v>
      </c>
      <c r="H137" s="565"/>
      <c r="I137" s="312"/>
      <c r="J137" s="647"/>
      <c r="K137" s="623"/>
      <c r="L137" s="623"/>
    </row>
    <row r="138" spans="1:12" s="309" customFormat="1" ht="15" customHeight="1" x14ac:dyDescent="0.2">
      <c r="A138" s="362"/>
      <c r="B138" s="577"/>
      <c r="C138" s="651" t="s">
        <v>628</v>
      </c>
      <c r="D138" s="650"/>
      <c r="E138" s="565"/>
      <c r="F138" s="636"/>
      <c r="G138" s="565" t="s">
        <v>196</v>
      </c>
      <c r="H138" s="565"/>
      <c r="I138" s="312"/>
      <c r="J138" s="647"/>
      <c r="K138" s="623"/>
      <c r="L138" s="623"/>
    </row>
    <row r="139" spans="1:12" s="309" customFormat="1" ht="15" customHeight="1" x14ac:dyDescent="0.2">
      <c r="A139" s="362"/>
      <c r="B139" s="577"/>
      <c r="C139" s="651" t="s">
        <v>629</v>
      </c>
      <c r="D139" s="650"/>
      <c r="E139" s="565"/>
      <c r="F139" s="652"/>
      <c r="G139" s="565"/>
      <c r="H139" s="565"/>
      <c r="I139" s="312"/>
      <c r="J139" s="369"/>
      <c r="K139" s="408"/>
      <c r="L139" s="405"/>
    </row>
    <row r="140" spans="1:12" s="309" customFormat="1" ht="15" customHeight="1" x14ac:dyDescent="0.2">
      <c r="A140" s="362"/>
      <c r="B140" s="577"/>
      <c r="C140" s="651" t="s">
        <v>630</v>
      </c>
      <c r="D140" s="650"/>
      <c r="E140" s="565"/>
      <c r="F140" s="652"/>
      <c r="G140" s="565"/>
      <c r="H140" s="565"/>
      <c r="I140" s="312"/>
      <c r="J140" s="647"/>
      <c r="K140" s="623"/>
      <c r="L140" s="623"/>
    </row>
    <row r="141" spans="1:12" s="309" customFormat="1" ht="15" customHeight="1" x14ac:dyDescent="0.2">
      <c r="A141" s="362"/>
      <c r="B141" s="526"/>
      <c r="C141" s="486"/>
      <c r="D141" s="533"/>
      <c r="E141" s="528"/>
      <c r="F141" s="528"/>
      <c r="G141" s="486"/>
      <c r="H141" s="486"/>
      <c r="I141" s="312"/>
      <c r="J141" s="369"/>
      <c r="K141" s="408"/>
      <c r="L141" s="405"/>
    </row>
    <row r="142" spans="1:12" s="309" customFormat="1" ht="15" customHeight="1" x14ac:dyDescent="0.2">
      <c r="A142" s="362"/>
      <c r="B142" s="486"/>
      <c r="C142" s="886" t="s">
        <v>185</v>
      </c>
      <c r="D142" s="887" t="s">
        <v>194</v>
      </c>
      <c r="E142" s="527"/>
      <c r="F142" s="528"/>
      <c r="G142" s="486"/>
      <c r="H142" s="486"/>
      <c r="I142" s="312"/>
      <c r="J142" s="369"/>
      <c r="K142" s="408"/>
      <c r="L142" s="405"/>
    </row>
    <row r="143" spans="1:12" s="309" customFormat="1" ht="15" customHeight="1" x14ac:dyDescent="0.2">
      <c r="A143" s="362"/>
      <c r="B143" s="526"/>
      <c r="C143" s="886"/>
      <c r="D143" s="888"/>
      <c r="E143" s="527"/>
      <c r="F143" s="486"/>
      <c r="G143" s="486"/>
      <c r="H143" s="486"/>
      <c r="I143" s="312"/>
      <c r="J143" s="369"/>
      <c r="K143" s="408"/>
      <c r="L143" s="405"/>
    </row>
    <row r="144" spans="1:12" s="309" customFormat="1" ht="15" customHeight="1" x14ac:dyDescent="0.2">
      <c r="A144" s="362"/>
      <c r="B144" s="526"/>
      <c r="C144" s="524"/>
      <c r="D144" s="525"/>
      <c r="E144" s="486"/>
      <c r="F144" s="486"/>
      <c r="G144" s="486"/>
      <c r="H144" s="486"/>
      <c r="I144" s="312"/>
      <c r="J144" s="369"/>
      <c r="K144" s="408"/>
      <c r="L144" s="405"/>
    </row>
    <row r="145" spans="1:14" s="309" customFormat="1" ht="15" customHeight="1" x14ac:dyDescent="0.2">
      <c r="A145" s="362"/>
      <c r="B145" s="526"/>
      <c r="C145" s="524"/>
      <c r="D145" s="525"/>
      <c r="E145" s="486"/>
      <c r="F145" s="486"/>
      <c r="G145" s="486"/>
      <c r="H145" s="486"/>
      <c r="I145" s="312"/>
      <c r="J145" s="369"/>
      <c r="K145" s="408"/>
      <c r="L145" s="405"/>
    </row>
    <row r="146" spans="1:14" s="309" customFormat="1" ht="15" customHeight="1" x14ac:dyDescent="0.2">
      <c r="A146" s="362"/>
      <c r="B146" s="526"/>
      <c r="C146" s="524"/>
      <c r="D146" s="525"/>
      <c r="E146" s="486"/>
      <c r="F146" s="486"/>
      <c r="G146" s="486"/>
      <c r="H146" s="486"/>
      <c r="I146" s="312"/>
      <c r="J146" s="369"/>
      <c r="K146" s="408"/>
      <c r="L146" s="405"/>
    </row>
    <row r="147" spans="1:14" s="309" customFormat="1" ht="15" customHeight="1" x14ac:dyDescent="0.2">
      <c r="A147" s="362"/>
      <c r="B147" s="526"/>
      <c r="C147" s="524"/>
      <c r="D147" s="525"/>
      <c r="E147" s="486"/>
      <c r="F147" s="486"/>
      <c r="G147" s="486"/>
      <c r="H147" s="486"/>
      <c r="I147" s="312"/>
      <c r="J147" s="369"/>
      <c r="K147" s="408"/>
      <c r="L147" s="405"/>
    </row>
    <row r="148" spans="1:14" s="309" customFormat="1" ht="15" customHeight="1" x14ac:dyDescent="0.2">
      <c r="A148" s="362"/>
      <c r="B148" s="526"/>
      <c r="C148" s="524"/>
      <c r="D148" s="525"/>
      <c r="E148" s="486"/>
      <c r="F148" s="486"/>
      <c r="G148" s="486"/>
      <c r="H148" s="486"/>
      <c r="I148" s="312"/>
      <c r="J148" s="369"/>
      <c r="K148" s="408"/>
      <c r="L148" s="405"/>
    </row>
    <row r="149" spans="1:14" s="309" customFormat="1" ht="15" customHeight="1" x14ac:dyDescent="0.2">
      <c r="A149" s="362"/>
      <c r="B149" s="526"/>
      <c r="C149" s="486"/>
      <c r="D149" s="486"/>
      <c r="E149" s="486"/>
      <c r="F149" s="486"/>
      <c r="G149" s="486"/>
      <c r="H149" s="486"/>
      <c r="I149" s="312"/>
      <c r="J149" s="369"/>
      <c r="K149" s="408"/>
      <c r="L149" s="405"/>
    </row>
    <row r="150" spans="1:14" s="309" customFormat="1" ht="15" customHeight="1" x14ac:dyDescent="0.2">
      <c r="A150" s="362"/>
      <c r="B150" s="529" t="s">
        <v>148</v>
      </c>
      <c r="C150" s="530"/>
      <c r="D150" s="531"/>
      <c r="E150" s="531"/>
      <c r="F150" s="531"/>
      <c r="G150" s="531"/>
      <c r="H150" s="532"/>
      <c r="I150" s="312"/>
      <c r="J150" s="369"/>
      <c r="K150" s="408"/>
      <c r="L150" s="405"/>
    </row>
    <row r="151" spans="1:14" s="309" customFormat="1" ht="15" customHeight="1" x14ac:dyDescent="0.2">
      <c r="A151" s="362"/>
      <c r="B151" s="889"/>
      <c r="C151" s="889"/>
      <c r="D151" s="889"/>
      <c r="E151" s="889"/>
      <c r="F151" s="889"/>
      <c r="G151" s="889"/>
      <c r="H151" s="532"/>
      <c r="I151" s="312"/>
      <c r="J151" s="369"/>
      <c r="K151" s="408"/>
      <c r="L151" s="405"/>
    </row>
    <row r="152" spans="1:14" s="309" customFormat="1" ht="15" customHeight="1" x14ac:dyDescent="0.2">
      <c r="A152" s="362"/>
      <c r="B152" s="890"/>
      <c r="C152" s="890"/>
      <c r="D152" s="890"/>
      <c r="E152" s="890"/>
      <c r="F152" s="890"/>
      <c r="G152" s="890"/>
      <c r="H152" s="532"/>
      <c r="I152" s="312"/>
      <c r="J152" s="369"/>
      <c r="K152" s="408"/>
      <c r="L152" s="405"/>
    </row>
    <row r="153" spans="1:14" s="309" customFormat="1" ht="15" customHeight="1" x14ac:dyDescent="0.2">
      <c r="A153" s="362"/>
      <c r="B153" s="890"/>
      <c r="C153" s="890"/>
      <c r="D153" s="890"/>
      <c r="E153" s="890"/>
      <c r="F153" s="890"/>
      <c r="G153" s="890"/>
      <c r="H153" s="532"/>
      <c r="I153" s="312"/>
      <c r="J153" s="369"/>
      <c r="K153" s="408"/>
      <c r="L153" s="405"/>
    </row>
    <row r="154" spans="1:14" s="309" customFormat="1" ht="15" customHeight="1" x14ac:dyDescent="0.2">
      <c r="A154" s="409"/>
      <c r="B154" s="590"/>
      <c r="C154" s="590"/>
      <c r="D154" s="590"/>
      <c r="E154" s="590"/>
      <c r="F154" s="590"/>
      <c r="G154" s="590"/>
      <c r="H154" s="392"/>
      <c r="I154" s="314"/>
      <c r="J154" s="371"/>
      <c r="K154" s="410"/>
      <c r="L154" s="411"/>
    </row>
    <row r="155" spans="1:14" s="309" customFormat="1" ht="15" customHeight="1" x14ac:dyDescent="0.2">
      <c r="A155" s="439"/>
      <c r="B155" s="648" t="s">
        <v>625</v>
      </c>
      <c r="C155" s="310"/>
      <c r="D155" s="310"/>
      <c r="E155" s="310"/>
      <c r="F155" s="310"/>
      <c r="G155" s="310" t="s">
        <v>140</v>
      </c>
      <c r="H155" s="375"/>
      <c r="I155" s="310"/>
      <c r="J155" s="347"/>
      <c r="K155" s="347"/>
      <c r="L155" s="457"/>
    </row>
    <row r="156" spans="1:14" s="309" customFormat="1" ht="15" customHeight="1" x14ac:dyDescent="0.2">
      <c r="A156" s="350"/>
      <c r="B156" s="327"/>
      <c r="C156" s="575" t="s">
        <v>698</v>
      </c>
      <c r="D156" s="569"/>
      <c r="E156" s="565"/>
      <c r="F156" s="311"/>
      <c r="G156" s="312"/>
      <c r="H156" s="312"/>
      <c r="I156" s="312"/>
      <c r="J156" s="347"/>
      <c r="K156" s="347"/>
      <c r="L156" s="391"/>
      <c r="N156" s="487"/>
    </row>
    <row r="157" spans="1:14" s="309" customFormat="1" ht="15" customHeight="1" x14ac:dyDescent="0.2">
      <c r="A157" s="350"/>
      <c r="B157" s="327"/>
      <c r="C157" s="814" t="s">
        <v>510</v>
      </c>
      <c r="D157" s="312"/>
      <c r="E157" s="312"/>
      <c r="F157" s="317"/>
      <c r="G157" s="312"/>
      <c r="H157" s="312"/>
      <c r="I157" s="312"/>
      <c r="J157" s="388"/>
      <c r="K157" s="388"/>
      <c r="L157" s="391"/>
    </row>
    <row r="158" spans="1:14" s="309" customFormat="1" ht="15" customHeight="1" x14ac:dyDescent="0.2">
      <c r="A158" s="350"/>
      <c r="B158" s="327"/>
      <c r="C158" s="252" t="s">
        <v>465</v>
      </c>
      <c r="D158" s="252"/>
      <c r="E158" s="312"/>
      <c r="F158" s="346"/>
      <c r="G158" s="312"/>
      <c r="H158" s="312"/>
      <c r="I158" s="312"/>
      <c r="J158" s="388"/>
      <c r="K158" s="388"/>
      <c r="L158" s="391"/>
    </row>
    <row r="159" spans="1:14" s="309" customFormat="1" ht="15" customHeight="1" x14ac:dyDescent="0.2">
      <c r="A159" s="350"/>
      <c r="B159" s="327"/>
      <c r="C159" s="252" t="s">
        <v>466</v>
      </c>
      <c r="D159" s="252"/>
      <c r="E159" s="312"/>
      <c r="F159" s="346"/>
      <c r="G159" s="312"/>
      <c r="H159" s="312"/>
      <c r="I159" s="312"/>
      <c r="J159" s="388"/>
      <c r="K159" s="388"/>
      <c r="L159" s="391"/>
    </row>
    <row r="160" spans="1:14" s="309" customFormat="1" ht="15" customHeight="1" x14ac:dyDescent="0.2">
      <c r="A160" s="350"/>
      <c r="B160" s="312"/>
      <c r="C160" s="252" t="s">
        <v>201</v>
      </c>
      <c r="D160" s="250"/>
      <c r="E160" s="312"/>
      <c r="F160" s="567"/>
      <c r="G160" s="312" t="s">
        <v>202</v>
      </c>
      <c r="H160" s="312"/>
      <c r="I160" s="312"/>
      <c r="J160" s="347"/>
      <c r="K160" s="347"/>
      <c r="L160" s="623"/>
    </row>
    <row r="161" spans="1:12" s="309" customFormat="1" ht="15" customHeight="1" x14ac:dyDescent="0.2">
      <c r="A161" s="350"/>
      <c r="B161" s="312"/>
      <c r="C161" s="252" t="s">
        <v>195</v>
      </c>
      <c r="D161" s="250"/>
      <c r="E161" s="312"/>
      <c r="F161" s="346"/>
      <c r="G161" s="312" t="s">
        <v>196</v>
      </c>
      <c r="H161" s="312"/>
      <c r="I161" s="312"/>
      <c r="J161" s="347"/>
      <c r="K161" s="347"/>
      <c r="L161" s="388"/>
    </row>
    <row r="162" spans="1:12" s="309" customFormat="1" ht="15" customHeight="1" x14ac:dyDescent="0.2">
      <c r="A162" s="350"/>
      <c r="B162" s="312"/>
      <c r="C162" s="252" t="s">
        <v>467</v>
      </c>
      <c r="D162" s="250"/>
      <c r="E162" s="312"/>
      <c r="F162" s="382"/>
      <c r="G162" s="312"/>
      <c r="H162" s="312"/>
      <c r="I162" s="312"/>
      <c r="J162" s="347"/>
      <c r="K162" s="347"/>
      <c r="L162" s="347"/>
    </row>
    <row r="163" spans="1:12" s="309" customFormat="1" ht="15" customHeight="1" x14ac:dyDescent="0.2">
      <c r="A163" s="350"/>
      <c r="B163" s="312"/>
      <c r="C163" s="653" t="s">
        <v>661</v>
      </c>
      <c r="D163" s="650"/>
      <c r="E163" s="565"/>
      <c r="F163" s="912"/>
      <c r="G163" s="913"/>
      <c r="H163" s="913"/>
      <c r="I163" s="565"/>
      <c r="J163" s="623"/>
      <c r="K163" s="623"/>
      <c r="L163" s="623"/>
    </row>
    <row r="164" spans="1:12" s="309" customFormat="1" ht="15" customHeight="1" x14ac:dyDescent="0.2">
      <c r="A164" s="350"/>
      <c r="B164" s="327"/>
      <c r="C164" s="312"/>
      <c r="D164" s="252"/>
      <c r="E164" s="250"/>
      <c r="F164" s="250"/>
      <c r="G164" s="312"/>
      <c r="H164" s="312"/>
      <c r="I164" s="312"/>
      <c r="J164" s="369"/>
      <c r="K164" s="370"/>
      <c r="L164" s="368"/>
    </row>
    <row r="165" spans="1:12" s="309" customFormat="1" ht="15" customHeight="1" x14ac:dyDescent="0.2">
      <c r="A165" s="350"/>
      <c r="B165" s="327"/>
      <c r="C165" s="887" t="s">
        <v>185</v>
      </c>
      <c r="D165" s="887" t="s">
        <v>194</v>
      </c>
      <c r="E165" s="440"/>
      <c r="F165" s="250"/>
      <c r="G165" s="312"/>
      <c r="H165" s="312"/>
      <c r="I165" s="312"/>
      <c r="J165" s="369"/>
      <c r="K165" s="370"/>
      <c r="L165" s="368"/>
    </row>
    <row r="166" spans="1:12" s="309" customFormat="1" ht="15" customHeight="1" x14ac:dyDescent="0.2">
      <c r="A166" s="350"/>
      <c r="B166" s="327"/>
      <c r="C166" s="888"/>
      <c r="D166" s="888"/>
      <c r="E166" s="440"/>
      <c r="F166" s="250"/>
      <c r="G166" s="312"/>
      <c r="H166" s="312"/>
      <c r="I166" s="312"/>
      <c r="J166" s="369"/>
      <c r="K166" s="370"/>
      <c r="L166" s="368"/>
    </row>
    <row r="167" spans="1:12" s="309" customFormat="1" ht="15" customHeight="1" x14ac:dyDescent="0.2">
      <c r="A167" s="350"/>
      <c r="B167" s="327"/>
      <c r="C167" s="432"/>
      <c r="D167" s="420"/>
      <c r="E167" s="312"/>
      <c r="F167" s="250"/>
      <c r="G167" s="312"/>
      <c r="H167" s="312"/>
      <c r="I167" s="312"/>
      <c r="J167" s="369"/>
      <c r="K167" s="370"/>
      <c r="L167" s="368"/>
    </row>
    <row r="168" spans="1:12" s="309" customFormat="1" ht="15" customHeight="1" x14ac:dyDescent="0.2">
      <c r="A168" s="350"/>
      <c r="B168" s="327"/>
      <c r="C168" s="432"/>
      <c r="D168" s="420"/>
      <c r="E168" s="312"/>
      <c r="F168" s="250"/>
      <c r="G168" s="312"/>
      <c r="H168" s="312"/>
      <c r="I168" s="312"/>
      <c r="J168" s="369"/>
      <c r="K168" s="370"/>
      <c r="L168" s="368"/>
    </row>
    <row r="169" spans="1:12" s="309" customFormat="1" ht="15" customHeight="1" x14ac:dyDescent="0.2">
      <c r="A169" s="350"/>
      <c r="B169" s="327"/>
      <c r="C169" s="432"/>
      <c r="D169" s="420"/>
      <c r="E169" s="312"/>
      <c r="F169" s="250"/>
      <c r="G169" s="312"/>
      <c r="H169" s="312"/>
      <c r="I169" s="312"/>
      <c r="J169" s="369"/>
      <c r="K169" s="370"/>
      <c r="L169" s="368"/>
    </row>
    <row r="170" spans="1:12" s="309" customFormat="1" ht="15" customHeight="1" x14ac:dyDescent="0.2">
      <c r="A170" s="350"/>
      <c r="B170" s="312"/>
      <c r="C170" s="432"/>
      <c r="D170" s="420"/>
      <c r="E170" s="312"/>
      <c r="F170" s="250"/>
      <c r="G170" s="312"/>
      <c r="H170" s="312"/>
      <c r="I170" s="312"/>
      <c r="J170" s="369"/>
      <c r="K170" s="370"/>
      <c r="L170" s="368"/>
    </row>
    <row r="171" spans="1:12" s="309" customFormat="1" ht="15" customHeight="1" x14ac:dyDescent="0.2">
      <c r="A171" s="350"/>
      <c r="B171" s="327"/>
      <c r="C171" s="432"/>
      <c r="D171" s="420"/>
      <c r="E171" s="312"/>
      <c r="F171" s="312"/>
      <c r="G171" s="312"/>
      <c r="H171" s="312"/>
      <c r="I171" s="312"/>
      <c r="J171" s="369"/>
      <c r="K171" s="370"/>
      <c r="L171" s="368"/>
    </row>
    <row r="172" spans="1:12" s="309" customFormat="1" ht="15" customHeight="1" x14ac:dyDescent="0.2">
      <c r="A172" s="350"/>
      <c r="B172" s="327"/>
      <c r="C172" s="312"/>
      <c r="D172" s="312"/>
      <c r="E172" s="312"/>
      <c r="F172" s="312"/>
      <c r="G172" s="312"/>
      <c r="H172" s="312"/>
      <c r="I172" s="312"/>
      <c r="J172" s="369"/>
      <c r="K172" s="370"/>
      <c r="L172" s="368"/>
    </row>
    <row r="173" spans="1:12" s="309" customFormat="1" ht="15" customHeight="1" x14ac:dyDescent="0.2">
      <c r="A173" s="362"/>
      <c r="B173" s="296" t="s">
        <v>148</v>
      </c>
      <c r="C173" s="407"/>
      <c r="D173" s="161"/>
      <c r="E173" s="161"/>
      <c r="F173" s="161"/>
      <c r="G173" s="161"/>
      <c r="H173" s="323"/>
      <c r="I173" s="312"/>
      <c r="J173" s="369"/>
      <c r="K173" s="408"/>
      <c r="L173" s="405"/>
    </row>
    <row r="174" spans="1:12" s="309" customFormat="1" ht="15" customHeight="1" x14ac:dyDescent="0.2">
      <c r="A174" s="362"/>
      <c r="B174" s="891"/>
      <c r="C174" s="891"/>
      <c r="D174" s="891"/>
      <c r="E174" s="891"/>
      <c r="F174" s="891"/>
      <c r="G174" s="891"/>
      <c r="H174" s="323"/>
      <c r="I174" s="312"/>
      <c r="J174" s="369"/>
      <c r="K174" s="408"/>
      <c r="L174" s="405"/>
    </row>
    <row r="175" spans="1:12" s="309" customFormat="1" ht="15" customHeight="1" x14ac:dyDescent="0.2">
      <c r="A175" s="362"/>
      <c r="B175" s="885"/>
      <c r="C175" s="885"/>
      <c r="D175" s="885"/>
      <c r="E175" s="885"/>
      <c r="F175" s="885"/>
      <c r="G175" s="885"/>
      <c r="H175" s="323"/>
      <c r="I175" s="312"/>
      <c r="J175" s="369"/>
      <c r="K175" s="408"/>
      <c r="L175" s="405"/>
    </row>
    <row r="176" spans="1:12" s="309" customFormat="1" ht="15" customHeight="1" x14ac:dyDescent="0.2">
      <c r="A176" s="409"/>
      <c r="B176" s="892"/>
      <c r="C176" s="892"/>
      <c r="D176" s="892"/>
      <c r="E176" s="892"/>
      <c r="F176" s="892"/>
      <c r="G176" s="892"/>
      <c r="H176" s="392"/>
      <c r="I176" s="314"/>
      <c r="J176" s="371"/>
      <c r="K176" s="410"/>
      <c r="L176" s="411"/>
    </row>
    <row r="177" spans="1:14" s="309" customFormat="1" ht="15" customHeight="1" x14ac:dyDescent="0.2">
      <c r="A177" s="379"/>
      <c r="B177" s="646" t="s">
        <v>631</v>
      </c>
      <c r="C177" s="297"/>
      <c r="D177" s="297"/>
      <c r="E177" s="297"/>
      <c r="F177" s="297"/>
      <c r="G177" s="312" t="s">
        <v>140</v>
      </c>
      <c r="H177" s="596"/>
      <c r="I177" s="312"/>
      <c r="J177" s="347"/>
      <c r="K177" s="347"/>
      <c r="L177" s="457"/>
    </row>
    <row r="178" spans="1:14" s="309" customFormat="1" ht="15" customHeight="1" x14ac:dyDescent="0.2">
      <c r="A178" s="350"/>
      <c r="B178" s="327"/>
      <c r="C178" s="479" t="s">
        <v>634</v>
      </c>
      <c r="D178" s="312"/>
      <c r="E178" s="312"/>
      <c r="F178" s="312"/>
      <c r="G178" s="312"/>
      <c r="H178" s="312"/>
      <c r="I178" s="312"/>
      <c r="J178" s="363"/>
      <c r="K178" s="363"/>
      <c r="L178" s="388"/>
    </row>
    <row r="179" spans="1:14" s="309" customFormat="1" ht="15" customHeight="1" x14ac:dyDescent="0.2">
      <c r="A179" s="350"/>
      <c r="B179" s="327"/>
      <c r="C179" s="312" t="s">
        <v>6</v>
      </c>
      <c r="D179" s="312"/>
      <c r="E179" s="312"/>
      <c r="F179" s="312"/>
      <c r="G179" s="312"/>
      <c r="H179" s="312"/>
      <c r="I179" s="312"/>
      <c r="J179" s="363"/>
      <c r="K179" s="363"/>
      <c r="L179" s="388"/>
    </row>
    <row r="180" spans="1:14" s="309" customFormat="1" ht="15" customHeight="1" x14ac:dyDescent="0.2">
      <c r="A180" s="350"/>
      <c r="B180" s="327"/>
      <c r="C180" s="575" t="s">
        <v>694</v>
      </c>
      <c r="D180" s="565"/>
      <c r="E180" s="565"/>
      <c r="F180" s="565"/>
      <c r="G180" s="565"/>
      <c r="H180" s="565"/>
      <c r="I180" s="312"/>
      <c r="J180" s="363"/>
      <c r="K180" s="363"/>
      <c r="L180" s="592"/>
    </row>
    <row r="181" spans="1:14" s="309" customFormat="1" ht="15" customHeight="1" x14ac:dyDescent="0.2">
      <c r="A181" s="350"/>
      <c r="B181" s="327"/>
      <c r="C181" s="651" t="s">
        <v>203</v>
      </c>
      <c r="D181" s="565"/>
      <c r="E181" s="566" t="s">
        <v>204</v>
      </c>
      <c r="F181" s="567"/>
      <c r="G181" s="312"/>
      <c r="H181" s="312"/>
      <c r="I181" s="312"/>
      <c r="J181" s="347"/>
      <c r="K181" s="347"/>
      <c r="L181" s="391"/>
      <c r="N181" s="487"/>
    </row>
    <row r="182" spans="1:14" s="309" customFormat="1" ht="15" customHeight="1" x14ac:dyDescent="0.25">
      <c r="A182" s="350"/>
      <c r="B182" s="327"/>
      <c r="C182" s="565" t="s">
        <v>468</v>
      </c>
      <c r="D182" s="569"/>
      <c r="E182" s="565"/>
      <c r="F182" s="567"/>
      <c r="G182" s="312" t="s">
        <v>593</v>
      </c>
      <c r="H182" s="252"/>
      <c r="I182" s="312"/>
      <c r="J182" s="388"/>
      <c r="K182" s="388"/>
      <c r="L182" s="391"/>
      <c r="N182" s="319"/>
    </row>
    <row r="183" spans="1:14" s="309" customFormat="1" ht="15" customHeight="1" x14ac:dyDescent="0.2">
      <c r="A183" s="350"/>
      <c r="B183" s="327"/>
      <c r="C183" s="565" t="s">
        <v>206</v>
      </c>
      <c r="D183" s="569"/>
      <c r="E183" s="566"/>
      <c r="F183" s="567"/>
      <c r="G183" s="312" t="s">
        <v>202</v>
      </c>
      <c r="H183" s="312"/>
      <c r="I183" s="312"/>
      <c r="J183" s="347"/>
      <c r="K183" s="347"/>
      <c r="L183" s="347"/>
    </row>
    <row r="184" spans="1:14" s="309" customFormat="1" ht="15" customHeight="1" x14ac:dyDescent="0.2">
      <c r="A184" s="350"/>
      <c r="B184" s="327"/>
      <c r="C184" s="565" t="s">
        <v>207</v>
      </c>
      <c r="D184" s="569"/>
      <c r="E184" s="566"/>
      <c r="F184" s="567"/>
      <c r="G184" s="312" t="s">
        <v>202</v>
      </c>
      <c r="H184" s="312"/>
      <c r="I184" s="312"/>
      <c r="J184" s="347"/>
      <c r="K184" s="347"/>
      <c r="L184" s="347"/>
    </row>
    <row r="185" spans="1:14" s="309" customFormat="1" ht="15" customHeight="1" x14ac:dyDescent="0.2">
      <c r="A185" s="350"/>
      <c r="B185" s="327"/>
      <c r="C185" s="565" t="s">
        <v>208</v>
      </c>
      <c r="D185" s="569"/>
      <c r="E185" s="566"/>
      <c r="F185" s="568"/>
      <c r="G185" s="312" t="s">
        <v>202</v>
      </c>
      <c r="H185" s="312"/>
      <c r="I185" s="312"/>
      <c r="J185" s="347"/>
      <c r="K185" s="347"/>
      <c r="L185" s="347"/>
    </row>
    <row r="186" spans="1:14" s="309" customFormat="1" ht="15" customHeight="1" x14ac:dyDescent="0.2">
      <c r="A186" s="350"/>
      <c r="B186" s="327"/>
      <c r="C186" s="312" t="s">
        <v>209</v>
      </c>
      <c r="D186" s="252"/>
      <c r="E186" s="311"/>
      <c r="F186" s="252"/>
      <c r="G186" s="312"/>
      <c r="H186" s="312"/>
      <c r="I186" s="312"/>
      <c r="J186" s="347"/>
      <c r="K186" s="347"/>
      <c r="L186" s="391"/>
    </row>
    <row r="187" spans="1:14" s="309" customFormat="1" ht="15" customHeight="1" x14ac:dyDescent="0.2">
      <c r="A187" s="350"/>
      <c r="B187" s="327"/>
      <c r="C187" s="312" t="s">
        <v>15</v>
      </c>
      <c r="D187" s="252"/>
      <c r="E187" s="311"/>
      <c r="F187" s="252"/>
      <c r="G187" s="312"/>
      <c r="H187" s="312"/>
      <c r="I187" s="312"/>
      <c r="J187" s="347"/>
      <c r="K187" s="347"/>
      <c r="L187" s="391"/>
    </row>
    <row r="188" spans="1:14" s="309" customFormat="1" ht="15" customHeight="1" x14ac:dyDescent="0.2">
      <c r="A188" s="350"/>
      <c r="B188" s="327"/>
      <c r="C188" s="252"/>
      <c r="D188" s="252"/>
      <c r="E188" s="311"/>
      <c r="F188" s="252"/>
      <c r="G188" s="312"/>
      <c r="H188" s="312"/>
      <c r="I188" s="312"/>
      <c r="J188" s="369"/>
      <c r="K188" s="370"/>
      <c r="L188" s="368"/>
    </row>
    <row r="189" spans="1:14" s="309" customFormat="1" ht="15" customHeight="1" x14ac:dyDescent="0.2">
      <c r="A189" s="350"/>
      <c r="B189" s="327"/>
      <c r="C189" s="886" t="s">
        <v>185</v>
      </c>
      <c r="D189" s="887" t="s">
        <v>210</v>
      </c>
      <c r="E189" s="887" t="s">
        <v>194</v>
      </c>
      <c r="F189" s="252"/>
      <c r="G189" s="312"/>
      <c r="H189" s="312"/>
      <c r="I189" s="312"/>
      <c r="J189" s="369"/>
      <c r="K189" s="370"/>
      <c r="L189" s="368"/>
    </row>
    <row r="190" spans="1:14" s="309" customFormat="1" ht="15" customHeight="1" x14ac:dyDescent="0.2">
      <c r="A190" s="350"/>
      <c r="B190" s="327"/>
      <c r="C190" s="886"/>
      <c r="D190" s="888"/>
      <c r="E190" s="888"/>
      <c r="F190" s="252"/>
      <c r="G190" s="312"/>
      <c r="H190" s="312"/>
      <c r="I190" s="312"/>
      <c r="J190" s="369"/>
      <c r="K190" s="370"/>
      <c r="L190" s="368"/>
    </row>
    <row r="191" spans="1:14" s="309" customFormat="1" ht="15" customHeight="1" x14ac:dyDescent="0.2">
      <c r="A191" s="350"/>
      <c r="B191" s="327"/>
      <c r="C191" s="432"/>
      <c r="D191" s="420"/>
      <c r="E191" s="420"/>
      <c r="F191" s="252"/>
      <c r="G191" s="312"/>
      <c r="H191" s="312"/>
      <c r="I191" s="312"/>
      <c r="J191" s="369"/>
      <c r="K191" s="370"/>
      <c r="L191" s="368"/>
    </row>
    <row r="192" spans="1:14" s="309" customFormat="1" ht="15" customHeight="1" x14ac:dyDescent="0.2">
      <c r="A192" s="350"/>
      <c r="B192" s="327"/>
      <c r="C192" s="432"/>
      <c r="D192" s="420"/>
      <c r="E192" s="420"/>
      <c r="F192" s="252"/>
      <c r="G192" s="312"/>
      <c r="H192" s="312"/>
      <c r="I192" s="312"/>
      <c r="J192" s="369"/>
      <c r="K192" s="370"/>
      <c r="L192" s="368"/>
    </row>
    <row r="193" spans="1:14" s="309" customFormat="1" ht="15" customHeight="1" x14ac:dyDescent="0.2">
      <c r="A193" s="350"/>
      <c r="B193" s="327"/>
      <c r="C193" s="432"/>
      <c r="D193" s="420"/>
      <c r="E193" s="420"/>
      <c r="F193" s="252"/>
      <c r="G193" s="312"/>
      <c r="H193" s="312"/>
      <c r="I193" s="312"/>
      <c r="J193" s="369"/>
      <c r="K193" s="370"/>
      <c r="L193" s="368"/>
    </row>
    <row r="194" spans="1:14" s="309" customFormat="1" ht="15" customHeight="1" x14ac:dyDescent="0.2">
      <c r="A194" s="350"/>
      <c r="B194" s="327"/>
      <c r="C194" s="432"/>
      <c r="D194" s="420"/>
      <c r="E194" s="420"/>
      <c r="F194" s="252"/>
      <c r="G194" s="312"/>
      <c r="H194" s="312"/>
      <c r="I194" s="312"/>
      <c r="J194" s="369"/>
      <c r="K194" s="370"/>
      <c r="L194" s="368"/>
    </row>
    <row r="195" spans="1:14" s="309" customFormat="1" ht="15" customHeight="1" x14ac:dyDescent="0.2">
      <c r="A195" s="350"/>
      <c r="B195" s="327"/>
      <c r="C195" s="432"/>
      <c r="D195" s="420"/>
      <c r="E195" s="420"/>
      <c r="F195" s="252"/>
      <c r="G195" s="312"/>
      <c r="H195" s="312"/>
      <c r="I195" s="312"/>
      <c r="J195" s="369"/>
      <c r="K195" s="370"/>
      <c r="L195" s="368"/>
    </row>
    <row r="196" spans="1:14" s="309" customFormat="1" ht="15" customHeight="1" x14ac:dyDescent="0.2">
      <c r="A196" s="350"/>
      <c r="B196" s="327"/>
      <c r="C196" s="252"/>
      <c r="D196" s="252"/>
      <c r="E196" s="311"/>
      <c r="F196" s="252"/>
      <c r="G196" s="312"/>
      <c r="H196" s="312"/>
      <c r="I196" s="312"/>
      <c r="J196" s="369"/>
      <c r="K196" s="370"/>
      <c r="L196" s="368"/>
    </row>
    <row r="197" spans="1:14" s="309" customFormat="1" ht="15" customHeight="1" x14ac:dyDescent="0.2">
      <c r="A197" s="362"/>
      <c r="B197" s="296" t="s">
        <v>148</v>
      </c>
      <c r="C197" s="323"/>
      <c r="D197" s="161"/>
      <c r="E197" s="161"/>
      <c r="F197" s="161"/>
      <c r="G197" s="161"/>
      <c r="H197" s="323"/>
      <c r="I197" s="312"/>
      <c r="J197" s="369"/>
      <c r="K197" s="408"/>
      <c r="L197" s="405"/>
    </row>
    <row r="198" spans="1:14" s="309" customFormat="1" ht="15" customHeight="1" x14ac:dyDescent="0.2">
      <c r="A198" s="362"/>
      <c r="B198" s="891"/>
      <c r="C198" s="891"/>
      <c r="D198" s="891"/>
      <c r="E198" s="891"/>
      <c r="F198" s="891"/>
      <c r="G198" s="891"/>
      <c r="H198" s="323"/>
      <c r="I198" s="312"/>
      <c r="J198" s="369"/>
      <c r="K198" s="408"/>
      <c r="L198" s="405"/>
    </row>
    <row r="199" spans="1:14" s="309" customFormat="1" ht="15" customHeight="1" x14ac:dyDescent="0.2">
      <c r="A199" s="362"/>
      <c r="B199" s="885"/>
      <c r="C199" s="885"/>
      <c r="D199" s="885"/>
      <c r="E199" s="885"/>
      <c r="F199" s="885"/>
      <c r="G199" s="885"/>
      <c r="H199" s="323"/>
      <c r="I199" s="312"/>
      <c r="J199" s="369"/>
      <c r="K199" s="408"/>
      <c r="L199" s="405"/>
    </row>
    <row r="200" spans="1:14" s="309" customFormat="1" ht="15" customHeight="1" x14ac:dyDescent="0.2">
      <c r="A200" s="409"/>
      <c r="B200" s="893"/>
      <c r="C200" s="893"/>
      <c r="D200" s="893"/>
      <c r="E200" s="893"/>
      <c r="F200" s="893"/>
      <c r="G200" s="893"/>
      <c r="H200" s="392"/>
      <c r="I200" s="314"/>
      <c r="J200" s="371"/>
      <c r="K200" s="410"/>
      <c r="L200" s="411"/>
    </row>
    <row r="201" spans="1:14" s="309" customFormat="1" ht="15" customHeight="1" x14ac:dyDescent="0.2">
      <c r="A201" s="439"/>
      <c r="B201" s="648" t="s">
        <v>626</v>
      </c>
      <c r="C201" s="310"/>
      <c r="D201" s="310"/>
      <c r="E201" s="310"/>
      <c r="F201" s="310"/>
      <c r="G201" s="310" t="s">
        <v>140</v>
      </c>
      <c r="H201" s="375"/>
      <c r="I201" s="310"/>
      <c r="J201" s="347"/>
      <c r="K201" s="347"/>
      <c r="L201" s="462"/>
    </row>
    <row r="202" spans="1:14" s="309" customFormat="1" ht="15" customHeight="1" x14ac:dyDescent="0.2">
      <c r="A202" s="350"/>
      <c r="B202" s="327"/>
      <c r="C202" s="479" t="s">
        <v>635</v>
      </c>
      <c r="D202" s="312"/>
      <c r="E202" s="312"/>
      <c r="F202" s="312"/>
      <c r="G202" s="312"/>
      <c r="H202" s="312"/>
      <c r="I202" s="312"/>
      <c r="J202" s="347"/>
      <c r="K202" s="347"/>
      <c r="L202" s="391"/>
    </row>
    <row r="203" spans="1:14" s="309" customFormat="1" ht="15" customHeight="1" x14ac:dyDescent="0.2">
      <c r="A203" s="350"/>
      <c r="B203" s="327"/>
      <c r="C203" s="565" t="s">
        <v>203</v>
      </c>
      <c r="D203" s="565"/>
      <c r="E203" s="566" t="s">
        <v>204</v>
      </c>
      <c r="F203" s="567"/>
      <c r="G203" s="312"/>
      <c r="H203" s="312"/>
      <c r="I203" s="312"/>
      <c r="J203" s="347"/>
      <c r="K203" s="347"/>
      <c r="L203" s="391"/>
      <c r="N203" s="487"/>
    </row>
    <row r="204" spans="1:14" s="309" customFormat="1" ht="15" customHeight="1" x14ac:dyDescent="0.2">
      <c r="A204" s="350"/>
      <c r="B204" s="327"/>
      <c r="C204" s="565" t="s">
        <v>211</v>
      </c>
      <c r="D204" s="565"/>
      <c r="E204" s="565"/>
      <c r="F204" s="568"/>
      <c r="G204" s="312" t="s">
        <v>196</v>
      </c>
      <c r="H204" s="312"/>
      <c r="I204" s="312"/>
      <c r="J204" s="347"/>
      <c r="K204" s="347"/>
      <c r="L204" s="391"/>
      <c r="N204" s="319"/>
    </row>
    <row r="205" spans="1:14" s="309" customFormat="1" ht="15" customHeight="1" x14ac:dyDescent="0.2">
      <c r="A205" s="350"/>
      <c r="B205" s="327"/>
      <c r="C205" s="565" t="s">
        <v>212</v>
      </c>
      <c r="D205" s="569"/>
      <c r="E205" s="565"/>
      <c r="F205" s="567"/>
      <c r="G205" s="312" t="s">
        <v>202</v>
      </c>
      <c r="H205" s="312"/>
      <c r="I205" s="312"/>
      <c r="J205" s="347"/>
      <c r="K205" s="347"/>
      <c r="L205" s="391"/>
    </row>
    <row r="206" spans="1:14" s="309" customFormat="1" ht="15" customHeight="1" x14ac:dyDescent="0.2">
      <c r="A206" s="350"/>
      <c r="B206" s="327"/>
      <c r="C206" s="565" t="s">
        <v>213</v>
      </c>
      <c r="D206" s="569"/>
      <c r="E206" s="566"/>
      <c r="F206" s="567"/>
      <c r="G206" s="312" t="s">
        <v>196</v>
      </c>
      <c r="H206" s="312"/>
      <c r="I206" s="312"/>
      <c r="J206" s="441"/>
      <c r="K206" s="442"/>
      <c r="L206" s="391"/>
    </row>
    <row r="207" spans="1:14" s="309" customFormat="1" ht="15" customHeight="1" x14ac:dyDescent="0.2">
      <c r="A207" s="350"/>
      <c r="B207" s="327"/>
      <c r="C207" s="312" t="s">
        <v>214</v>
      </c>
      <c r="D207" s="252"/>
      <c r="E207" s="311"/>
      <c r="F207" s="252"/>
      <c r="G207" s="312"/>
      <c r="H207" s="312"/>
      <c r="I207" s="312"/>
      <c r="J207" s="347"/>
      <c r="K207" s="347"/>
      <c r="L207" s="391"/>
    </row>
    <row r="208" spans="1:14" s="309" customFormat="1" ht="15" customHeight="1" x14ac:dyDescent="0.2">
      <c r="A208" s="350"/>
      <c r="B208" s="327"/>
      <c r="C208" s="312" t="s">
        <v>209</v>
      </c>
      <c r="D208" s="252"/>
      <c r="E208" s="311"/>
      <c r="F208" s="252"/>
      <c r="G208" s="312"/>
      <c r="H208" s="312"/>
      <c r="I208" s="312"/>
      <c r="J208" s="347"/>
      <c r="K208" s="347"/>
      <c r="L208" s="391"/>
    </row>
    <row r="209" spans="1:12" s="309" customFormat="1" ht="15" customHeight="1" x14ac:dyDescent="0.2">
      <c r="A209" s="350"/>
      <c r="B209" s="327"/>
      <c r="C209" s="312" t="s">
        <v>15</v>
      </c>
      <c r="F209" s="252"/>
      <c r="G209" s="312"/>
      <c r="H209" s="312"/>
      <c r="I209" s="312"/>
      <c r="J209" s="347"/>
      <c r="K209" s="347"/>
      <c r="L209" s="391"/>
    </row>
    <row r="210" spans="1:12" s="309" customFormat="1" ht="15" customHeight="1" x14ac:dyDescent="0.2">
      <c r="A210" s="350"/>
      <c r="B210" s="327"/>
      <c r="C210" s="252"/>
      <c r="D210" s="252"/>
      <c r="E210" s="311"/>
      <c r="F210" s="252"/>
      <c r="G210" s="312"/>
      <c r="H210" s="312"/>
      <c r="I210" s="312"/>
      <c r="J210" s="369"/>
      <c r="K210" s="370"/>
      <c r="L210" s="368"/>
    </row>
    <row r="211" spans="1:12" s="309" customFormat="1" ht="15" customHeight="1" x14ac:dyDescent="0.2">
      <c r="A211" s="350"/>
      <c r="B211" s="327"/>
      <c r="C211" s="886" t="s">
        <v>185</v>
      </c>
      <c r="D211" s="887" t="s">
        <v>210</v>
      </c>
      <c r="E211" s="887" t="s">
        <v>194</v>
      </c>
      <c r="F211" s="252"/>
      <c r="G211" s="312"/>
      <c r="H211" s="312"/>
      <c r="I211" s="312"/>
      <c r="J211" s="369"/>
      <c r="K211" s="370"/>
      <c r="L211" s="368"/>
    </row>
    <row r="212" spans="1:12" s="309" customFormat="1" ht="15" customHeight="1" x14ac:dyDescent="0.2">
      <c r="A212" s="350"/>
      <c r="B212" s="327"/>
      <c r="C212" s="886"/>
      <c r="D212" s="888"/>
      <c r="E212" s="888"/>
      <c r="F212" s="252"/>
      <c r="G212" s="312"/>
      <c r="H212" s="312"/>
      <c r="I212" s="312"/>
      <c r="J212" s="369"/>
      <c r="K212" s="370"/>
      <c r="L212" s="368"/>
    </row>
    <row r="213" spans="1:12" s="309" customFormat="1" ht="15" customHeight="1" x14ac:dyDescent="0.2">
      <c r="A213" s="350"/>
      <c r="B213" s="327"/>
      <c r="C213" s="432"/>
      <c r="D213" s="420"/>
      <c r="E213" s="420"/>
      <c r="F213" s="252"/>
      <c r="G213" s="312"/>
      <c r="H213" s="312"/>
      <c r="I213" s="312"/>
      <c r="J213" s="369"/>
      <c r="K213" s="370"/>
      <c r="L213" s="368"/>
    </row>
    <row r="214" spans="1:12" s="309" customFormat="1" ht="15" customHeight="1" x14ac:dyDescent="0.2">
      <c r="A214" s="350"/>
      <c r="B214" s="327"/>
      <c r="C214" s="432"/>
      <c r="D214" s="420"/>
      <c r="E214" s="420"/>
      <c r="F214" s="252"/>
      <c r="G214" s="312"/>
      <c r="H214" s="312"/>
      <c r="I214" s="312"/>
      <c r="J214" s="369"/>
      <c r="K214" s="370"/>
      <c r="L214" s="368"/>
    </row>
    <row r="215" spans="1:12" s="309" customFormat="1" ht="15" customHeight="1" x14ac:dyDescent="0.2">
      <c r="A215" s="350"/>
      <c r="B215" s="327"/>
      <c r="C215" s="432"/>
      <c r="D215" s="420"/>
      <c r="E215" s="420"/>
      <c r="F215" s="252"/>
      <c r="G215" s="312"/>
      <c r="H215" s="312"/>
      <c r="I215" s="312"/>
      <c r="J215" s="369"/>
      <c r="K215" s="370"/>
      <c r="L215" s="368"/>
    </row>
    <row r="216" spans="1:12" s="309" customFormat="1" ht="15" customHeight="1" x14ac:dyDescent="0.2">
      <c r="A216" s="350"/>
      <c r="B216" s="327"/>
      <c r="C216" s="432"/>
      <c r="D216" s="420"/>
      <c r="E216" s="420"/>
      <c r="F216" s="252"/>
      <c r="G216" s="312"/>
      <c r="H216" s="312"/>
      <c r="I216" s="312"/>
      <c r="J216" s="369"/>
      <c r="K216" s="370"/>
      <c r="L216" s="368"/>
    </row>
    <row r="217" spans="1:12" s="309" customFormat="1" ht="15" customHeight="1" x14ac:dyDescent="0.2">
      <c r="A217" s="350"/>
      <c r="B217" s="327"/>
      <c r="C217" s="432"/>
      <c r="D217" s="420"/>
      <c r="E217" s="420"/>
      <c r="F217" s="252"/>
      <c r="G217" s="312"/>
      <c r="H217" s="312"/>
      <c r="I217" s="312"/>
      <c r="J217" s="369"/>
      <c r="K217" s="370"/>
      <c r="L217" s="368"/>
    </row>
    <row r="218" spans="1:12" s="309" customFormat="1" ht="15" customHeight="1" x14ac:dyDescent="0.2">
      <c r="A218" s="350"/>
      <c r="B218" s="327"/>
      <c r="C218" s="252"/>
      <c r="D218" s="252"/>
      <c r="E218" s="311"/>
      <c r="F218" s="252"/>
      <c r="G218" s="312"/>
      <c r="H218" s="312"/>
      <c r="I218" s="312"/>
      <c r="J218" s="369"/>
      <c r="K218" s="370"/>
      <c r="L218" s="368"/>
    </row>
    <row r="219" spans="1:12" s="309" customFormat="1" ht="15" customHeight="1" x14ac:dyDescent="0.2">
      <c r="A219" s="362"/>
      <c r="B219" s="296" t="s">
        <v>148</v>
      </c>
      <c r="C219" s="407"/>
      <c r="D219" s="161"/>
      <c r="E219" s="161"/>
      <c r="F219" s="161"/>
      <c r="G219" s="161"/>
      <c r="H219" s="323"/>
      <c r="I219" s="312"/>
      <c r="J219" s="369"/>
      <c r="K219" s="408"/>
      <c r="L219" s="405"/>
    </row>
    <row r="220" spans="1:12" s="309" customFormat="1" ht="15" customHeight="1" x14ac:dyDescent="0.2">
      <c r="A220" s="362"/>
      <c r="B220" s="891"/>
      <c r="C220" s="891"/>
      <c r="D220" s="891"/>
      <c r="E220" s="891"/>
      <c r="F220" s="891"/>
      <c r="G220" s="891"/>
      <c r="H220" s="323"/>
      <c r="I220" s="312"/>
      <c r="J220" s="369"/>
      <c r="K220" s="408"/>
      <c r="L220" s="405"/>
    </row>
    <row r="221" spans="1:12" s="309" customFormat="1" ht="15" customHeight="1" x14ac:dyDescent="0.2">
      <c r="A221" s="362"/>
      <c r="B221" s="885"/>
      <c r="C221" s="885"/>
      <c r="D221" s="885"/>
      <c r="E221" s="885"/>
      <c r="F221" s="885"/>
      <c r="G221" s="885"/>
      <c r="H221" s="323"/>
      <c r="I221" s="312"/>
      <c r="J221" s="369"/>
      <c r="K221" s="408"/>
      <c r="L221" s="405"/>
    </row>
    <row r="222" spans="1:12" s="309" customFormat="1" ht="15" customHeight="1" x14ac:dyDescent="0.2">
      <c r="A222" s="409"/>
      <c r="B222" s="892"/>
      <c r="C222" s="892"/>
      <c r="D222" s="892"/>
      <c r="E222" s="892"/>
      <c r="F222" s="892"/>
      <c r="G222" s="892"/>
      <c r="H222" s="392"/>
      <c r="I222" s="314"/>
      <c r="J222" s="371"/>
      <c r="K222" s="410"/>
      <c r="L222" s="411"/>
    </row>
    <row r="223" spans="1:12" s="309" customFormat="1" ht="15" customHeight="1" x14ac:dyDescent="0.2">
      <c r="A223" s="379"/>
      <c r="B223" s="646" t="s">
        <v>632</v>
      </c>
      <c r="C223" s="297"/>
      <c r="D223" s="297"/>
      <c r="E223" s="297"/>
      <c r="F223" s="297"/>
      <c r="G223" s="312" t="s">
        <v>140</v>
      </c>
      <c r="H223" s="596"/>
      <c r="I223" s="312"/>
      <c r="J223" s="347"/>
      <c r="K223" s="347"/>
      <c r="L223" s="457"/>
    </row>
    <row r="224" spans="1:12" s="309" customFormat="1" ht="15" customHeight="1" x14ac:dyDescent="0.2">
      <c r="A224" s="350"/>
      <c r="B224" s="327"/>
      <c r="C224" s="312" t="s">
        <v>594</v>
      </c>
      <c r="D224" s="312"/>
      <c r="E224" s="312"/>
      <c r="F224" s="312"/>
      <c r="G224" s="312"/>
      <c r="H224" s="312"/>
      <c r="I224" s="312"/>
      <c r="J224" s="347"/>
      <c r="K224" s="347"/>
      <c r="L224" s="391"/>
    </row>
    <row r="225" spans="1:14" s="309" customFormat="1" ht="15" customHeight="1" x14ac:dyDescent="0.2">
      <c r="A225" s="350"/>
      <c r="B225" s="327"/>
      <c r="C225" s="575" t="s">
        <v>694</v>
      </c>
      <c r="D225" s="565"/>
      <c r="E225" s="565"/>
      <c r="F225" s="565"/>
      <c r="G225" s="565"/>
      <c r="H225" s="565"/>
      <c r="I225" s="312"/>
      <c r="J225" s="347"/>
      <c r="K225" s="347"/>
      <c r="L225" s="391"/>
    </row>
    <row r="226" spans="1:14" s="309" customFormat="1" ht="15" customHeight="1" x14ac:dyDescent="0.2">
      <c r="A226" s="350"/>
      <c r="B226" s="327"/>
      <c r="C226" s="565" t="s">
        <v>203</v>
      </c>
      <c r="D226" s="565"/>
      <c r="E226" s="566" t="s">
        <v>204</v>
      </c>
      <c r="F226" s="567"/>
      <c r="G226" s="312"/>
      <c r="H226" s="312"/>
      <c r="I226" s="312"/>
      <c r="J226" s="347"/>
      <c r="K226" s="347"/>
      <c r="L226" s="391"/>
      <c r="N226" s="487"/>
    </row>
    <row r="227" spans="1:14" s="309" customFormat="1" ht="15" customHeight="1" x14ac:dyDescent="0.25">
      <c r="A227" s="350"/>
      <c r="B227" s="327"/>
      <c r="C227" s="565" t="s">
        <v>215</v>
      </c>
      <c r="D227" s="565"/>
      <c r="E227" s="565"/>
      <c r="F227" s="568"/>
      <c r="G227" s="312" t="s">
        <v>205</v>
      </c>
      <c r="H227" s="312"/>
      <c r="I227" s="312"/>
      <c r="J227" s="389"/>
      <c r="K227" s="390"/>
      <c r="L227" s="391"/>
      <c r="N227" s="319"/>
    </row>
    <row r="228" spans="1:14" s="309" customFormat="1" ht="15" customHeight="1" x14ac:dyDescent="0.2">
      <c r="A228" s="350"/>
      <c r="B228" s="327"/>
      <c r="C228" s="569" t="s">
        <v>216</v>
      </c>
      <c r="D228" s="569"/>
      <c r="E228" s="565"/>
      <c r="F228" s="569"/>
      <c r="G228" s="312"/>
      <c r="H228" s="312"/>
      <c r="I228" s="312"/>
      <c r="J228" s="347"/>
      <c r="K228" s="347"/>
      <c r="L228" s="391"/>
    </row>
    <row r="229" spans="1:14" s="309" customFormat="1" ht="15" customHeight="1" x14ac:dyDescent="0.2">
      <c r="A229" s="350"/>
      <c r="B229" s="327"/>
      <c r="C229" s="312" t="s">
        <v>217</v>
      </c>
      <c r="D229" s="252"/>
      <c r="E229" s="312"/>
      <c r="F229" s="252"/>
      <c r="G229" s="312"/>
      <c r="H229" s="312"/>
      <c r="I229" s="312"/>
      <c r="J229" s="347"/>
      <c r="K229" s="347"/>
      <c r="L229" s="347"/>
    </row>
    <row r="230" spans="1:14" s="309" customFormat="1" ht="15" customHeight="1" x14ac:dyDescent="0.2">
      <c r="A230" s="350"/>
      <c r="B230" s="327"/>
      <c r="C230" s="312" t="s">
        <v>209</v>
      </c>
      <c r="D230" s="252"/>
      <c r="E230" s="311"/>
      <c r="F230" s="252"/>
      <c r="G230" s="312"/>
      <c r="H230" s="312"/>
      <c r="I230" s="312"/>
      <c r="J230" s="347"/>
      <c r="K230" s="347"/>
      <c r="L230" s="391"/>
    </row>
    <row r="231" spans="1:14" s="309" customFormat="1" ht="15" customHeight="1" x14ac:dyDescent="0.2">
      <c r="A231" s="350"/>
      <c r="B231" s="327"/>
      <c r="C231" s="312" t="s">
        <v>15</v>
      </c>
      <c r="D231" s="252"/>
      <c r="E231" s="311"/>
      <c r="F231" s="252"/>
      <c r="G231" s="312"/>
      <c r="H231" s="312"/>
      <c r="I231" s="312"/>
      <c r="J231" s="347"/>
      <c r="K231" s="347"/>
      <c r="L231" s="391"/>
    </row>
    <row r="232" spans="1:14" s="309" customFormat="1" ht="15" customHeight="1" x14ac:dyDescent="0.2">
      <c r="A232" s="350"/>
      <c r="B232" s="327"/>
      <c r="C232" s="252"/>
      <c r="D232" s="252"/>
      <c r="E232" s="311"/>
      <c r="F232" s="252"/>
      <c r="G232" s="312"/>
      <c r="H232" s="312"/>
      <c r="I232" s="312"/>
      <c r="J232" s="369"/>
      <c r="K232" s="370"/>
      <c r="L232" s="368"/>
    </row>
    <row r="233" spans="1:14" s="309" customFormat="1" ht="15" customHeight="1" x14ac:dyDescent="0.2">
      <c r="A233" s="350"/>
      <c r="B233" s="327"/>
      <c r="C233" s="886" t="s">
        <v>185</v>
      </c>
      <c r="D233" s="887" t="s">
        <v>210</v>
      </c>
      <c r="E233" s="887" t="s">
        <v>194</v>
      </c>
      <c r="F233" s="252"/>
      <c r="G233" s="312"/>
      <c r="H233" s="312"/>
      <c r="I233" s="312"/>
      <c r="J233" s="369"/>
      <c r="K233" s="370"/>
      <c r="L233" s="368"/>
    </row>
    <row r="234" spans="1:14" s="309" customFormat="1" ht="15" customHeight="1" x14ac:dyDescent="0.2">
      <c r="A234" s="350"/>
      <c r="B234" s="327"/>
      <c r="C234" s="886"/>
      <c r="D234" s="888"/>
      <c r="E234" s="888"/>
      <c r="F234" s="252"/>
      <c r="G234" s="312"/>
      <c r="H234" s="312"/>
      <c r="I234" s="312"/>
      <c r="J234" s="369"/>
      <c r="K234" s="370"/>
      <c r="L234" s="368"/>
    </row>
    <row r="235" spans="1:14" s="309" customFormat="1" ht="15" customHeight="1" x14ac:dyDescent="0.2">
      <c r="A235" s="350"/>
      <c r="B235" s="327"/>
      <c r="C235" s="432"/>
      <c r="D235" s="420"/>
      <c r="E235" s="420"/>
      <c r="F235" s="252"/>
      <c r="G235" s="312"/>
      <c r="H235" s="312"/>
      <c r="I235" s="312"/>
      <c r="J235" s="369"/>
      <c r="K235" s="370"/>
      <c r="L235" s="368"/>
    </row>
    <row r="236" spans="1:14" s="309" customFormat="1" ht="15" customHeight="1" x14ac:dyDescent="0.2">
      <c r="A236" s="350"/>
      <c r="B236" s="327"/>
      <c r="C236" s="432"/>
      <c r="D236" s="420"/>
      <c r="E236" s="420"/>
      <c r="F236" s="252"/>
      <c r="G236" s="312"/>
      <c r="H236" s="312"/>
      <c r="I236" s="312"/>
      <c r="J236" s="369"/>
      <c r="K236" s="370"/>
      <c r="L236" s="368"/>
    </row>
    <row r="237" spans="1:14" s="309" customFormat="1" ht="15" customHeight="1" x14ac:dyDescent="0.2">
      <c r="A237" s="350"/>
      <c r="B237" s="327"/>
      <c r="C237" s="432"/>
      <c r="D237" s="420"/>
      <c r="E237" s="420"/>
      <c r="F237" s="252"/>
      <c r="G237" s="312"/>
      <c r="H237" s="312"/>
      <c r="I237" s="312"/>
      <c r="J237" s="369"/>
      <c r="K237" s="370"/>
      <c r="L237" s="368"/>
    </row>
    <row r="238" spans="1:14" s="309" customFormat="1" ht="15" customHeight="1" x14ac:dyDescent="0.2">
      <c r="A238" s="350"/>
      <c r="B238" s="327"/>
      <c r="C238" s="432"/>
      <c r="D238" s="420"/>
      <c r="E238" s="420"/>
      <c r="F238" s="252"/>
      <c r="G238" s="312"/>
      <c r="H238" s="312"/>
      <c r="I238" s="312"/>
      <c r="J238" s="369"/>
      <c r="K238" s="370"/>
      <c r="L238" s="368"/>
    </row>
    <row r="239" spans="1:14" s="309" customFormat="1" ht="15" customHeight="1" x14ac:dyDescent="0.2">
      <c r="A239" s="350"/>
      <c r="B239" s="327"/>
      <c r="C239" s="432"/>
      <c r="D239" s="420"/>
      <c r="E239" s="420"/>
      <c r="F239" s="252"/>
      <c r="G239" s="312"/>
      <c r="H239" s="312"/>
      <c r="I239" s="312"/>
      <c r="J239" s="369"/>
      <c r="K239" s="370"/>
      <c r="L239" s="368"/>
    </row>
    <row r="240" spans="1:14" s="309" customFormat="1" ht="15" customHeight="1" x14ac:dyDescent="0.2">
      <c r="A240" s="350"/>
      <c r="B240" s="327"/>
      <c r="C240" s="252"/>
      <c r="D240" s="252"/>
      <c r="E240" s="311"/>
      <c r="F240" s="252"/>
      <c r="G240" s="312"/>
      <c r="H240" s="312"/>
      <c r="I240" s="312"/>
      <c r="J240" s="369"/>
      <c r="K240" s="370"/>
      <c r="L240" s="368"/>
    </row>
    <row r="241" spans="1:14" s="309" customFormat="1" ht="15" customHeight="1" x14ac:dyDescent="0.2">
      <c r="A241" s="362"/>
      <c r="B241" s="296" t="s">
        <v>148</v>
      </c>
      <c r="C241" s="407"/>
      <c r="D241" s="161"/>
      <c r="E241" s="161"/>
      <c r="F241" s="161"/>
      <c r="G241" s="161"/>
      <c r="H241" s="323"/>
      <c r="I241" s="312"/>
      <c r="J241" s="369"/>
      <c r="K241" s="408"/>
      <c r="L241" s="405"/>
    </row>
    <row r="242" spans="1:14" s="309" customFormat="1" ht="15" customHeight="1" x14ac:dyDescent="0.2">
      <c r="A242" s="362"/>
      <c r="B242" s="891"/>
      <c r="C242" s="891"/>
      <c r="D242" s="891"/>
      <c r="E242" s="891"/>
      <c r="F242" s="891"/>
      <c r="G242" s="891"/>
      <c r="H242" s="323"/>
      <c r="I242" s="312"/>
      <c r="J242" s="369"/>
      <c r="K242" s="408"/>
      <c r="L242" s="405"/>
    </row>
    <row r="243" spans="1:14" s="309" customFormat="1" ht="15" customHeight="1" x14ac:dyDescent="0.2">
      <c r="A243" s="362"/>
      <c r="B243" s="885"/>
      <c r="C243" s="885"/>
      <c r="D243" s="885"/>
      <c r="E243" s="885"/>
      <c r="F243" s="885"/>
      <c r="G243" s="885"/>
      <c r="H243" s="323"/>
      <c r="I243" s="312"/>
      <c r="J243" s="369"/>
      <c r="K243" s="408"/>
      <c r="L243" s="405"/>
    </row>
    <row r="244" spans="1:14" s="309" customFormat="1" ht="15" customHeight="1" x14ac:dyDescent="0.2">
      <c r="A244" s="409"/>
      <c r="B244" s="892"/>
      <c r="C244" s="892"/>
      <c r="D244" s="892"/>
      <c r="E244" s="892"/>
      <c r="F244" s="892"/>
      <c r="G244" s="892"/>
      <c r="H244" s="392"/>
      <c r="I244" s="314"/>
      <c r="J244" s="371"/>
      <c r="K244" s="410"/>
      <c r="L244" s="411"/>
    </row>
    <row r="245" spans="1:14" s="309" customFormat="1" ht="15" customHeight="1" x14ac:dyDescent="0.2">
      <c r="A245" s="439"/>
      <c r="B245" s="648" t="s">
        <v>627</v>
      </c>
      <c r="C245" s="310"/>
      <c r="D245" s="908"/>
      <c r="E245" s="909"/>
      <c r="F245" s="310"/>
      <c r="G245" s="310" t="s">
        <v>140</v>
      </c>
      <c r="H245" s="465"/>
      <c r="I245" s="310"/>
      <c r="J245" s="457"/>
      <c r="K245" s="347"/>
      <c r="L245" s="420"/>
      <c r="N245" s="546"/>
    </row>
    <row r="246" spans="1:14" s="309" customFormat="1" ht="15" customHeight="1" x14ac:dyDescent="0.2">
      <c r="A246" s="350"/>
      <c r="B246" s="327"/>
      <c r="C246" s="312" t="s">
        <v>500</v>
      </c>
      <c r="D246" s="312"/>
      <c r="E246" s="312"/>
      <c r="F246" s="312"/>
      <c r="G246" s="312"/>
      <c r="H246" s="312"/>
      <c r="I246" s="312"/>
      <c r="J246" s="457"/>
      <c r="K246" s="363"/>
      <c r="L246" s="298"/>
    </row>
    <row r="247" spans="1:14" s="309" customFormat="1" ht="15" customHeight="1" x14ac:dyDescent="0.2">
      <c r="A247" s="350"/>
      <c r="B247" s="327"/>
      <c r="C247" s="312" t="s">
        <v>501</v>
      </c>
      <c r="D247" s="312"/>
      <c r="E247" s="311"/>
      <c r="F247" s="312"/>
      <c r="G247" s="312"/>
      <c r="H247" s="312"/>
      <c r="I247" s="312"/>
      <c r="J247" s="457"/>
      <c r="K247" s="347"/>
      <c r="L247" s="298"/>
    </row>
    <row r="248" spans="1:14" s="309" customFormat="1" ht="15" customHeight="1" x14ac:dyDescent="0.2">
      <c r="A248" s="350"/>
      <c r="B248" s="327"/>
      <c r="C248" s="479" t="s">
        <v>618</v>
      </c>
      <c r="D248" s="312"/>
      <c r="E248" s="311"/>
      <c r="F248" s="312"/>
      <c r="G248" s="312"/>
      <c r="H248" s="312"/>
      <c r="I248" s="312"/>
      <c r="J248" s="457"/>
      <c r="K248" s="347"/>
      <c r="L248" s="298"/>
    </row>
    <row r="249" spans="1:14" s="309" customFormat="1" ht="15" customHeight="1" x14ac:dyDescent="0.2">
      <c r="A249" s="350"/>
      <c r="B249" s="327"/>
      <c r="C249" s="252"/>
      <c r="D249" s="252"/>
      <c r="E249" s="311"/>
      <c r="F249" s="252"/>
      <c r="G249" s="312"/>
      <c r="H249" s="312"/>
      <c r="I249" s="312"/>
      <c r="J249" s="369"/>
      <c r="K249" s="370"/>
      <c r="L249" s="368"/>
    </row>
    <row r="250" spans="1:14" s="309" customFormat="1" ht="15" customHeight="1" x14ac:dyDescent="0.2">
      <c r="A250" s="350"/>
      <c r="B250" s="327"/>
      <c r="C250" s="886" t="s">
        <v>185</v>
      </c>
      <c r="D250" s="887" t="s">
        <v>210</v>
      </c>
      <c r="E250" s="887" t="s">
        <v>194</v>
      </c>
      <c r="F250" s="252"/>
      <c r="G250" s="312"/>
      <c r="H250" s="312"/>
      <c r="I250" s="312"/>
      <c r="J250" s="369"/>
      <c r="K250" s="370"/>
      <c r="L250" s="368"/>
    </row>
    <row r="251" spans="1:14" s="309" customFormat="1" ht="15" customHeight="1" x14ac:dyDescent="0.2">
      <c r="A251" s="350"/>
      <c r="B251" s="327"/>
      <c r="C251" s="886"/>
      <c r="D251" s="888"/>
      <c r="E251" s="888"/>
      <c r="F251" s="252"/>
      <c r="G251" s="312"/>
      <c r="H251" s="312"/>
      <c r="I251" s="312"/>
      <c r="J251" s="369"/>
      <c r="K251" s="370"/>
      <c r="L251" s="368"/>
    </row>
    <row r="252" spans="1:14" s="309" customFormat="1" ht="15" customHeight="1" x14ac:dyDescent="0.2">
      <c r="A252" s="350"/>
      <c r="B252" s="327"/>
      <c r="C252" s="470"/>
      <c r="D252" s="468"/>
      <c r="E252" s="468"/>
      <c r="F252" s="252"/>
      <c r="G252" s="312"/>
      <c r="H252" s="312"/>
      <c r="I252" s="312"/>
      <c r="J252" s="369"/>
      <c r="K252" s="370"/>
      <c r="L252" s="368"/>
    </row>
    <row r="253" spans="1:14" s="309" customFormat="1" ht="15" customHeight="1" x14ac:dyDescent="0.2">
      <c r="A253" s="350"/>
      <c r="B253" s="327"/>
      <c r="C253" s="470"/>
      <c r="D253" s="468"/>
      <c r="E253" s="468"/>
      <c r="F253" s="252"/>
      <c r="G253" s="312"/>
      <c r="H253" s="312"/>
      <c r="I253" s="312"/>
      <c r="J253" s="369"/>
      <c r="K253" s="370"/>
      <c r="L253" s="368"/>
    </row>
    <row r="254" spans="1:14" s="309" customFormat="1" ht="15" customHeight="1" x14ac:dyDescent="0.2">
      <c r="A254" s="350"/>
      <c r="B254" s="327"/>
      <c r="C254" s="470"/>
      <c r="D254" s="468"/>
      <c r="E254" s="468"/>
      <c r="F254" s="252"/>
      <c r="G254" s="312"/>
      <c r="H254" s="312"/>
      <c r="I254" s="312"/>
      <c r="J254" s="369"/>
      <c r="K254" s="370"/>
      <c r="L254" s="368"/>
    </row>
    <row r="255" spans="1:14" s="309" customFormat="1" ht="15" customHeight="1" x14ac:dyDescent="0.2">
      <c r="A255" s="350"/>
      <c r="B255" s="327"/>
      <c r="C255" s="470"/>
      <c r="D255" s="468"/>
      <c r="E255" s="468"/>
      <c r="F255" s="252"/>
      <c r="G255" s="312"/>
      <c r="H255" s="312"/>
      <c r="I255" s="312"/>
      <c r="J255" s="369"/>
      <c r="K255" s="370"/>
      <c r="L255" s="368"/>
    </row>
    <row r="256" spans="1:14" s="309" customFormat="1" ht="15" customHeight="1" x14ac:dyDescent="0.2">
      <c r="A256" s="350"/>
      <c r="B256" s="327"/>
      <c r="C256" s="470"/>
      <c r="D256" s="468"/>
      <c r="E256" s="468"/>
      <c r="F256" s="252"/>
      <c r="G256" s="312"/>
      <c r="H256" s="312"/>
      <c r="I256" s="312"/>
      <c r="J256" s="369"/>
      <c r="K256" s="370"/>
      <c r="L256" s="368"/>
    </row>
    <row r="257" spans="1:12" s="309" customFormat="1" ht="15" customHeight="1" x14ac:dyDescent="0.2">
      <c r="A257" s="350"/>
      <c r="B257" s="327"/>
      <c r="C257" s="252"/>
      <c r="D257" s="252"/>
      <c r="E257" s="311"/>
      <c r="F257" s="252"/>
      <c r="G257" s="312"/>
      <c r="H257" s="312"/>
      <c r="I257" s="312"/>
      <c r="J257" s="369"/>
      <c r="K257" s="370"/>
      <c r="L257" s="368"/>
    </row>
    <row r="258" spans="1:12" s="309" customFormat="1" ht="15" customHeight="1" x14ac:dyDescent="0.2">
      <c r="A258" s="362"/>
      <c r="B258" s="296" t="s">
        <v>148</v>
      </c>
      <c r="C258" s="407"/>
      <c r="D258" s="161"/>
      <c r="E258" s="161"/>
      <c r="F258" s="161"/>
      <c r="G258" s="161"/>
      <c r="H258" s="323"/>
      <c r="I258" s="312"/>
      <c r="J258" s="369"/>
      <c r="K258" s="408"/>
      <c r="L258" s="405"/>
    </row>
    <row r="259" spans="1:12" s="309" customFormat="1" ht="15" customHeight="1" x14ac:dyDescent="0.2">
      <c r="A259" s="362"/>
      <c r="B259" s="891"/>
      <c r="C259" s="891"/>
      <c r="D259" s="891"/>
      <c r="E259" s="891"/>
      <c r="F259" s="891"/>
      <c r="G259" s="891"/>
      <c r="H259" s="323"/>
      <c r="I259" s="312"/>
      <c r="J259" s="369"/>
      <c r="K259" s="408"/>
      <c r="L259" s="405"/>
    </row>
    <row r="260" spans="1:12" s="309" customFormat="1" ht="15" customHeight="1" x14ac:dyDescent="0.2">
      <c r="A260" s="362"/>
      <c r="B260" s="885"/>
      <c r="C260" s="885"/>
      <c r="D260" s="885"/>
      <c r="E260" s="885"/>
      <c r="F260" s="885"/>
      <c r="G260" s="885"/>
      <c r="H260" s="323"/>
      <c r="I260" s="312"/>
      <c r="J260" s="369"/>
      <c r="K260" s="408"/>
      <c r="L260" s="405"/>
    </row>
    <row r="261" spans="1:12" s="309" customFormat="1" ht="15" customHeight="1" x14ac:dyDescent="0.2">
      <c r="A261" s="362"/>
      <c r="B261" s="885"/>
      <c r="C261" s="885"/>
      <c r="D261" s="885"/>
      <c r="E261" s="885"/>
      <c r="F261" s="885"/>
      <c r="G261" s="885"/>
      <c r="H261" s="323"/>
      <c r="I261" s="312"/>
      <c r="J261" s="369"/>
      <c r="K261" s="408"/>
      <c r="L261" s="405"/>
    </row>
    <row r="262" spans="1:12" s="309" customFormat="1" ht="15" customHeight="1" x14ac:dyDescent="0.2">
      <c r="A262" s="362"/>
      <c r="B262" s="885"/>
      <c r="C262" s="885"/>
      <c r="D262" s="885"/>
      <c r="E262" s="885"/>
      <c r="F262" s="885"/>
      <c r="G262" s="885"/>
      <c r="H262" s="323"/>
      <c r="I262" s="312"/>
      <c r="J262" s="369"/>
      <c r="K262" s="408"/>
      <c r="L262" s="405"/>
    </row>
    <row r="263" spans="1:12" s="309" customFormat="1" ht="15" customHeight="1" x14ac:dyDescent="0.2">
      <c r="A263" s="362"/>
      <c r="B263" s="885"/>
      <c r="C263" s="885"/>
      <c r="D263" s="885"/>
      <c r="E263" s="885"/>
      <c r="F263" s="885"/>
      <c r="G263" s="885"/>
      <c r="H263" s="323"/>
      <c r="I263" s="312"/>
      <c r="J263" s="369"/>
      <c r="K263" s="408"/>
      <c r="L263" s="405"/>
    </row>
    <row r="264" spans="1:12" s="309" customFormat="1" ht="15" customHeight="1" x14ac:dyDescent="0.2">
      <c r="A264" s="362"/>
      <c r="B264" s="885"/>
      <c r="C264" s="885"/>
      <c r="D264" s="885"/>
      <c r="E264" s="885"/>
      <c r="F264" s="885"/>
      <c r="G264" s="885"/>
      <c r="H264" s="323"/>
      <c r="I264" s="312"/>
      <c r="J264" s="369"/>
      <c r="K264" s="408"/>
      <c r="L264" s="405"/>
    </row>
    <row r="265" spans="1:12" s="309" customFormat="1" ht="15" customHeight="1" x14ac:dyDescent="0.2">
      <c r="A265" s="362"/>
      <c r="B265" s="885"/>
      <c r="C265" s="885"/>
      <c r="D265" s="885"/>
      <c r="E265" s="885"/>
      <c r="F265" s="885"/>
      <c r="G265" s="885"/>
      <c r="H265" s="323"/>
      <c r="I265" s="312"/>
      <c r="J265" s="369"/>
      <c r="K265" s="408"/>
      <c r="L265" s="405"/>
    </row>
    <row r="266" spans="1:12" s="309" customFormat="1" ht="15" customHeight="1" x14ac:dyDescent="0.2">
      <c r="A266" s="362"/>
      <c r="B266" s="885"/>
      <c r="C266" s="885"/>
      <c r="D266" s="885"/>
      <c r="E266" s="885"/>
      <c r="F266" s="885"/>
      <c r="G266" s="885"/>
      <c r="H266" s="323"/>
      <c r="I266" s="312"/>
      <c r="J266" s="369"/>
      <c r="K266" s="408"/>
      <c r="L266" s="405"/>
    </row>
    <row r="267" spans="1:12" s="309" customFormat="1" ht="15" customHeight="1" x14ac:dyDescent="0.2">
      <c r="A267" s="409"/>
      <c r="B267" s="892"/>
      <c r="C267" s="892"/>
      <c r="D267" s="892"/>
      <c r="E267" s="892"/>
      <c r="F267" s="892"/>
      <c r="G267" s="892"/>
      <c r="H267" s="392"/>
      <c r="I267" s="314"/>
      <c r="J267" s="371"/>
      <c r="K267" s="410"/>
      <c r="L267" s="411"/>
    </row>
    <row r="268" spans="1:12" s="309" customFormat="1" ht="15" customHeight="1" x14ac:dyDescent="0.2"/>
    <row r="269" spans="1:12" s="309" customFormat="1" x14ac:dyDescent="0.2"/>
    <row r="270" spans="1:12" s="309" customFormat="1" x14ac:dyDescent="0.2"/>
    <row r="271" spans="1:12" s="309" customFormat="1" x14ac:dyDescent="0.2"/>
    <row r="272" spans="1:12" s="309" customFormat="1" x14ac:dyDescent="0.2"/>
    <row r="273" s="309" customFormat="1" x14ac:dyDescent="0.2"/>
    <row r="274" s="309" customFormat="1" x14ac:dyDescent="0.2"/>
    <row r="275" s="309" customFormat="1" x14ac:dyDescent="0.2"/>
    <row r="276" s="309" customFormat="1" x14ac:dyDescent="0.2"/>
    <row r="277" s="309" customFormat="1" x14ac:dyDescent="0.2"/>
    <row r="278" s="309" customFormat="1" x14ac:dyDescent="0.2"/>
    <row r="279" s="309" customFormat="1" x14ac:dyDescent="0.2"/>
    <row r="280" s="309" customFormat="1" x14ac:dyDescent="0.2"/>
    <row r="281" s="309" customFormat="1" x14ac:dyDescent="0.2"/>
    <row r="282" s="309" customFormat="1" x14ac:dyDescent="0.2"/>
    <row r="283" s="309" customFormat="1" x14ac:dyDescent="0.2"/>
    <row r="284" s="309" customFormat="1" x14ac:dyDescent="0.2"/>
    <row r="285" s="309" customFormat="1" x14ac:dyDescent="0.2"/>
    <row r="286" s="309" customFormat="1" x14ac:dyDescent="0.2"/>
    <row r="287" s="309" customFormat="1" x14ac:dyDescent="0.2"/>
    <row r="288" s="309" customFormat="1" x14ac:dyDescent="0.2"/>
    <row r="289" s="309" customFormat="1" x14ac:dyDescent="0.2"/>
    <row r="290" s="309" customFormat="1" x14ac:dyDescent="0.2"/>
    <row r="291" s="309" customFormat="1" x14ac:dyDescent="0.2"/>
    <row r="292" s="309" customFormat="1" x14ac:dyDescent="0.2"/>
    <row r="293" s="309" customFormat="1" x14ac:dyDescent="0.2"/>
    <row r="294" s="309" customFormat="1" x14ac:dyDescent="0.2"/>
    <row r="295" s="309" customFormat="1" x14ac:dyDescent="0.2"/>
    <row r="296" s="309" customFormat="1" x14ac:dyDescent="0.2"/>
    <row r="297" s="309" customFormat="1" x14ac:dyDescent="0.2"/>
    <row r="298" s="309" customFormat="1" x14ac:dyDescent="0.2"/>
    <row r="299" s="309" customFormat="1" x14ac:dyDescent="0.2"/>
    <row r="300" s="309" customFormat="1" x14ac:dyDescent="0.2"/>
    <row r="301" s="309" customFormat="1" x14ac:dyDescent="0.2"/>
    <row r="302" s="309" customFormat="1" x14ac:dyDescent="0.2"/>
    <row r="303" s="309" customFormat="1" x14ac:dyDescent="0.2"/>
    <row r="304" s="309" customFormat="1" x14ac:dyDescent="0.2"/>
    <row r="305" s="309" customFormat="1" x14ac:dyDescent="0.2"/>
    <row r="306" s="309" customFormat="1" x14ac:dyDescent="0.2"/>
    <row r="307" s="309" customFormat="1" x14ac:dyDescent="0.2"/>
    <row r="308" s="309" customFormat="1" x14ac:dyDescent="0.2"/>
    <row r="309" s="309" customFormat="1" x14ac:dyDescent="0.2"/>
    <row r="310" s="309" customFormat="1" x14ac:dyDescent="0.2"/>
    <row r="311" s="309" customFormat="1" x14ac:dyDescent="0.2"/>
    <row r="312" s="309" customFormat="1" x14ac:dyDescent="0.2"/>
    <row r="313" s="309" customFormat="1" x14ac:dyDescent="0.2"/>
    <row r="314" s="309" customFormat="1" x14ac:dyDescent="0.2"/>
    <row r="315" s="309" customFormat="1" x14ac:dyDescent="0.2"/>
    <row r="316" s="309" customFormat="1" x14ac:dyDescent="0.2"/>
    <row r="317" s="309" customFormat="1" x14ac:dyDescent="0.2"/>
    <row r="318" s="309" customFormat="1" x14ac:dyDescent="0.2"/>
    <row r="319" s="309" customFormat="1" x14ac:dyDescent="0.2"/>
    <row r="320" s="309" customFormat="1" x14ac:dyDescent="0.2"/>
    <row r="321" s="309" customFormat="1" x14ac:dyDescent="0.2"/>
    <row r="322" s="309" customFormat="1" x14ac:dyDescent="0.2"/>
    <row r="323" s="309" customFormat="1" x14ac:dyDescent="0.2"/>
    <row r="324" s="309" customFormat="1" x14ac:dyDescent="0.2"/>
    <row r="325" s="309" customFormat="1" x14ac:dyDescent="0.2"/>
    <row r="326" s="309" customFormat="1" x14ac:dyDescent="0.2"/>
    <row r="327" s="309" customFormat="1" x14ac:dyDescent="0.2"/>
    <row r="328" s="309" customFormat="1" x14ac:dyDescent="0.2"/>
    <row r="329" s="309" customFormat="1" x14ac:dyDescent="0.2"/>
    <row r="330" s="309" customFormat="1" x14ac:dyDescent="0.2"/>
    <row r="331" s="309" customFormat="1" x14ac:dyDescent="0.2"/>
    <row r="332" s="309" customFormat="1" x14ac:dyDescent="0.2"/>
    <row r="333" s="309" customFormat="1" x14ac:dyDescent="0.2"/>
    <row r="334" s="309" customFormat="1" x14ac:dyDescent="0.2"/>
    <row r="335" s="309" customFormat="1" x14ac:dyDescent="0.2"/>
    <row r="336" s="309" customFormat="1" x14ac:dyDescent="0.2"/>
    <row r="337" s="309" customFormat="1" x14ac:dyDescent="0.2"/>
    <row r="338" s="309" customFormat="1" x14ac:dyDescent="0.2"/>
    <row r="339" s="309" customFormat="1" x14ac:dyDescent="0.2"/>
    <row r="340" s="309" customFormat="1" x14ac:dyDescent="0.2"/>
    <row r="341" s="309" customFormat="1" x14ac:dyDescent="0.2"/>
    <row r="342" s="309" customFormat="1" x14ac:dyDescent="0.2"/>
    <row r="343" s="309" customFormat="1" x14ac:dyDescent="0.2"/>
    <row r="344" s="309" customFormat="1" x14ac:dyDescent="0.2"/>
    <row r="345" s="309" customFormat="1" x14ac:dyDescent="0.2"/>
    <row r="346" s="309" customFormat="1" x14ac:dyDescent="0.2"/>
    <row r="347" s="309" customFormat="1" x14ac:dyDescent="0.2"/>
    <row r="348" s="309" customFormat="1" x14ac:dyDescent="0.2"/>
  </sheetData>
  <sheetProtection selectLockedCells="1"/>
  <customSheetViews>
    <customSheetView guid="{91BA96B1-7D09-4B69-86ED-37C64F3FFFBB}" showPageBreaks="1" zeroValues="0" printArea="1" view="pageBreakPreview">
      <selection activeCell="K9" sqref="K9"/>
      <rowBreaks count="8" manualBreakCount="8">
        <brk id="55" max="11" man="1"/>
        <brk id="89" max="11" man="1"/>
        <brk id="131" max="11" man="1"/>
        <brk id="154" max="16383" man="1"/>
        <brk id="176" max="11" man="1"/>
        <brk id="200" max="11" man="1"/>
        <brk id="222" max="11" man="1"/>
        <brk id="244" max="11" man="1"/>
      </rowBreaks>
      <pageMargins left="0.5" right="0.5" top="0.75" bottom="0.75" header="0.5" footer="0.3"/>
      <printOptions horizontalCentered="1"/>
      <pageSetup orientation="portrait" r:id="rId1"/>
      <headerFooter alignWithMargins="0">
        <oddFooter>&amp;LSection II
PennDOT Hydrology QA Form - December 2012&amp;C&amp;P of &amp;N</oddFooter>
      </headerFooter>
    </customSheetView>
    <customSheetView guid="{8A4D62FF-13E4-4492-89BC-AEB3922944E2}" showPageBreaks="1" zeroValues="0" printArea="1" topLeftCell="A250">
      <selection activeCell="G296" sqref="G296"/>
      <rowBreaks count="5" manualBreakCount="5">
        <brk id="55" max="11" man="1"/>
        <brk id="89" max="11" man="1"/>
        <brk id="131" max="11" man="1"/>
        <brk id="176" max="11" man="1"/>
        <brk id="222" max="11" man="1"/>
      </rowBreaks>
      <pageMargins left="0.5" right="0.5" top="0.75" bottom="0.75" header="0.5" footer="0.3"/>
      <printOptions horizontalCentered="1"/>
      <pageSetup scale="91" orientation="portrait" r:id="rId2"/>
      <headerFooter alignWithMargins="0">
        <oddFooter>&amp;LSection II
PennDOT Hydrology QA Form - December 2011&amp;C&amp;P of &amp;N</oddFooter>
      </headerFooter>
    </customSheetView>
    <customSheetView guid="{D73E0EB8-60BB-4A12-BE7A-DC68D6C7B8E8}" zeroValues="0">
      <selection activeCell="T240" sqref="T240"/>
      <rowBreaks count="5" manualBreakCount="5">
        <brk id="55" max="11" man="1"/>
        <brk id="89" max="11" man="1"/>
        <brk id="131" max="11" man="1"/>
        <brk id="176" max="11" man="1"/>
        <brk id="221" max="11" man="1"/>
      </rowBreaks>
      <pageMargins left="0.5" right="0.5" top="0.75" bottom="0.75" header="0.5" footer="0.3"/>
      <printOptions horizontalCentered="1"/>
      <pageSetup scale="91" orientation="portrait" r:id="rId3"/>
      <headerFooter alignWithMargins="0">
        <oddFooter>&amp;LSection II
PennDOT Hydrology QA Form - June 2008&amp;C&amp;P of &amp;N</oddFooter>
      </headerFooter>
    </customSheetView>
    <customSheetView guid="{638F36AB-5FCD-4CF8-A809-8843313DEC9C}" zeroValues="0">
      <selection activeCell="O207" sqref="O207"/>
      <rowBreaks count="5" manualBreakCount="5">
        <brk id="55" max="11" man="1"/>
        <brk id="89" max="11" man="1"/>
        <brk id="131" max="11" man="1"/>
        <brk id="176" max="11" man="1"/>
        <brk id="221" max="11" man="1"/>
      </rowBreaks>
      <pageMargins left="0.5" right="0.5" top="0.75" bottom="0.75" header="0.5" footer="0.3"/>
      <printOptions horizontalCentered="1"/>
      <pageSetup scale="91" orientation="portrait" r:id="rId4"/>
      <headerFooter alignWithMargins="0">
        <oddFooter>&amp;LSection II
PennDOT Hydrology QA Form - June 2008&amp;C&amp;P of &amp;N</oddFooter>
      </headerFooter>
    </customSheetView>
    <customSheetView guid="{0A3F4A32-EB5A-441C-98E4-A081054E74B6}" showPageBreaks="1" zeroValues="0" printArea="1" view="pageBreakPreview" topLeftCell="A223">
      <selection sqref="A1:N2"/>
      <rowBreaks count="8" manualBreakCount="8">
        <brk id="55" max="11" man="1"/>
        <brk id="89" max="11" man="1"/>
        <brk id="131" max="11" man="1"/>
        <brk id="154" max="16383" man="1"/>
        <brk id="176" max="11" man="1"/>
        <brk id="200" max="11" man="1"/>
        <brk id="222" max="11" man="1"/>
        <brk id="244" max="11" man="1"/>
      </rowBreaks>
      <pageMargins left="0.5" right="0.5" top="0.75" bottom="0.75" header="0.5" footer="0.3"/>
      <printOptions horizontalCentered="1"/>
      <pageSetup orientation="portrait" r:id="rId5"/>
      <headerFooter alignWithMargins="0">
        <oddFooter>&amp;LSection II
PennDOT Hydrology QA Form - December 2012&amp;C&amp;P of &amp;N</oddFooter>
      </headerFooter>
    </customSheetView>
    <customSheetView guid="{E902AD7D-4E80-493A-89AE-F2F83B3EF6D4}" showPageBreaks="1" zeroValues="0" printArea="1" view="pageBreakPreview" topLeftCell="A223">
      <selection activeCell="K9" sqref="K9"/>
      <rowBreaks count="8" manualBreakCount="8">
        <brk id="55" max="11" man="1"/>
        <brk id="89" max="11" man="1"/>
        <brk id="131" max="11" man="1"/>
        <brk id="154" max="16383" man="1"/>
        <brk id="176" max="11" man="1"/>
        <brk id="200" max="11" man="1"/>
        <brk id="222" max="11" man="1"/>
        <brk id="244" max="11" man="1"/>
      </rowBreaks>
      <pageMargins left="0.5" right="0.5" top="0.75" bottom="0.75" header="0.5" footer="0.3"/>
      <printOptions horizontalCentered="1"/>
      <pageSetup orientation="portrait" r:id="rId6"/>
      <headerFooter alignWithMargins="0">
        <oddFooter>&amp;LSection II
PennDOT Hydrology QA Form - December 2012&amp;C&amp;P of &amp;N</oddFooter>
      </headerFooter>
    </customSheetView>
  </customSheetViews>
  <mergeCells count="90">
    <mergeCell ref="F52:H52"/>
    <mergeCell ref="F163:H163"/>
    <mergeCell ref="B266:G266"/>
    <mergeCell ref="B267:G267"/>
    <mergeCell ref="B259:G259"/>
    <mergeCell ref="B260:G260"/>
    <mergeCell ref="B263:G263"/>
    <mergeCell ref="B264:G264"/>
    <mergeCell ref="B265:G265"/>
    <mergeCell ref="B261:G261"/>
    <mergeCell ref="B262:G262"/>
    <mergeCell ref="B242:G242"/>
    <mergeCell ref="B244:G244"/>
    <mergeCell ref="C250:C251"/>
    <mergeCell ref="D250:D251"/>
    <mergeCell ref="E250:E251"/>
    <mergeCell ref="B243:G243"/>
    <mergeCell ref="D245:E245"/>
    <mergeCell ref="E211:E212"/>
    <mergeCell ref="B220:G220"/>
    <mergeCell ref="B222:G222"/>
    <mergeCell ref="C233:C234"/>
    <mergeCell ref="D233:D234"/>
    <mergeCell ref="E233:E234"/>
    <mergeCell ref="B106:G106"/>
    <mergeCell ref="B108:G108"/>
    <mergeCell ref="B107:G107"/>
    <mergeCell ref="C165:C166"/>
    <mergeCell ref="D165:D166"/>
    <mergeCell ref="B131:G131"/>
    <mergeCell ref="B88:G88"/>
    <mergeCell ref="B89:G89"/>
    <mergeCell ref="B87:G87"/>
    <mergeCell ref="C97:C98"/>
    <mergeCell ref="D97:D98"/>
    <mergeCell ref="E97:E98"/>
    <mergeCell ref="C76:C77"/>
    <mergeCell ref="D76:D77"/>
    <mergeCell ref="E76:E77"/>
    <mergeCell ref="B85:G85"/>
    <mergeCell ref="B86:G86"/>
    <mergeCell ref="B55:G55"/>
    <mergeCell ref="D59:E59"/>
    <mergeCell ref="F59:G59"/>
    <mergeCell ref="F60:H60"/>
    <mergeCell ref="F65:G65"/>
    <mergeCell ref="A6:I6"/>
    <mergeCell ref="B16:G16"/>
    <mergeCell ref="B17:G17"/>
    <mergeCell ref="H5:I5"/>
    <mergeCell ref="A1:B1"/>
    <mergeCell ref="D1:L2"/>
    <mergeCell ref="A2:C2"/>
    <mergeCell ref="B18:G18"/>
    <mergeCell ref="B20:G20"/>
    <mergeCell ref="E21:G21"/>
    <mergeCell ref="B26:G26"/>
    <mergeCell ref="B27:G27"/>
    <mergeCell ref="B28:G28"/>
    <mergeCell ref="E30:G30"/>
    <mergeCell ref="B35:G35"/>
    <mergeCell ref="B36:G36"/>
    <mergeCell ref="B175:G175"/>
    <mergeCell ref="B109:G109"/>
    <mergeCell ref="C119:C120"/>
    <mergeCell ref="D119:D120"/>
    <mergeCell ref="B128:G128"/>
    <mergeCell ref="B130:G130"/>
    <mergeCell ref="B129:G129"/>
    <mergeCell ref="B37:G37"/>
    <mergeCell ref="B49:E49"/>
    <mergeCell ref="F49:H49"/>
    <mergeCell ref="B53:G53"/>
    <mergeCell ref="B54:G54"/>
    <mergeCell ref="B199:G199"/>
    <mergeCell ref="B221:G221"/>
    <mergeCell ref="C142:C143"/>
    <mergeCell ref="D142:D143"/>
    <mergeCell ref="B151:G151"/>
    <mergeCell ref="B152:G152"/>
    <mergeCell ref="B153:G153"/>
    <mergeCell ref="B174:G174"/>
    <mergeCell ref="B176:G176"/>
    <mergeCell ref="C189:C190"/>
    <mergeCell ref="D189:D190"/>
    <mergeCell ref="E189:E190"/>
    <mergeCell ref="B198:G198"/>
    <mergeCell ref="B200:G200"/>
    <mergeCell ref="C211:C212"/>
    <mergeCell ref="D211:D212"/>
  </mergeCells>
  <hyperlinks>
    <hyperlink ref="A2" r:id="rId7" display="www.dot.state.pa.us"/>
  </hyperlinks>
  <printOptions horizontalCentered="1"/>
  <pageMargins left="0.5" right="0.5" top="0.75" bottom="0.75" header="0.5" footer="0.3"/>
  <pageSetup scale="96" orientation="portrait" r:id="rId8"/>
  <headerFooter alignWithMargins="0">
    <oddFooter>&amp;LSection II
PennDOT Hydrology QA Form - December 2012&amp;C&amp;P of &amp;N</oddFooter>
  </headerFooter>
  <rowBreaks count="8" manualBreakCount="8">
    <brk id="55" max="11" man="1"/>
    <brk id="89" max="11" man="1"/>
    <brk id="131" max="11" man="1"/>
    <brk id="154" max="16383" man="1"/>
    <brk id="176" max="11" man="1"/>
    <brk id="200" max="11" man="1"/>
    <brk id="222" max="11" man="1"/>
    <brk id="244" max="11" man="1"/>
  </rowBreaks>
  <drawing r:id="rId9"/>
  <legacyDrawing r:id="rId10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11" name="Check Box 1">
              <controlPr defaultSize="0" autoFill="0" autoLine="0" autoPict="0">
                <anchor moveWithCells="1">
                  <from>
                    <xdr:col>3</xdr:col>
                    <xdr:colOff>447675</xdr:colOff>
                    <xdr:row>29</xdr:row>
                    <xdr:rowOff>85725</xdr:rowOff>
                  </from>
                  <to>
                    <xdr:col>4</xdr:col>
                    <xdr:colOff>114300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12" name="Check Box 2">
              <controlPr defaultSize="0" autoFill="0" autoLine="0" autoPict="0">
                <anchor moveWithCells="1">
                  <from>
                    <xdr:col>4</xdr:col>
                    <xdr:colOff>485775</xdr:colOff>
                    <xdr:row>29</xdr:row>
                    <xdr:rowOff>85725</xdr:rowOff>
                  </from>
                  <to>
                    <xdr:col>5</xdr:col>
                    <xdr:colOff>257175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13" name="Check Box 3">
              <controlPr defaultSize="0" autoFill="0" autoLine="0" autoPict="0">
                <anchor moveWithCells="1">
                  <from>
                    <xdr:col>6</xdr:col>
                    <xdr:colOff>85725</xdr:colOff>
                    <xdr:row>29</xdr:row>
                    <xdr:rowOff>85725</xdr:rowOff>
                  </from>
                  <to>
                    <xdr:col>7</xdr:col>
                    <xdr:colOff>257175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14" name="Check Box 4">
              <controlPr defaultSize="0" autoFill="0" autoLine="0" autoPict="0">
                <anchor moveWithCells="1">
                  <from>
                    <xdr:col>3</xdr:col>
                    <xdr:colOff>447675</xdr:colOff>
                    <xdr:row>30</xdr:row>
                    <xdr:rowOff>85725</xdr:rowOff>
                  </from>
                  <to>
                    <xdr:col>4</xdr:col>
                    <xdr:colOff>333375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1" r:id="rId15" name="Check Box 5">
              <controlPr defaultSize="0" autoFill="0" autoLine="0" autoPict="0">
                <anchor moveWithCells="1">
                  <from>
                    <xdr:col>4</xdr:col>
                    <xdr:colOff>485775</xdr:colOff>
                    <xdr:row>30</xdr:row>
                    <xdr:rowOff>66675</xdr:rowOff>
                  </from>
                  <to>
                    <xdr:col>6</xdr:col>
                    <xdr:colOff>123825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r:id="rId16" name="Check Box 6">
              <controlPr defaultSize="0" autoFill="0" autoLine="0" autoPict="0">
                <anchor moveWithCells="1">
                  <from>
                    <xdr:col>6</xdr:col>
                    <xdr:colOff>85725</xdr:colOff>
                    <xdr:row>30</xdr:row>
                    <xdr:rowOff>76200</xdr:rowOff>
                  </from>
                  <to>
                    <xdr:col>9</xdr:col>
                    <xdr:colOff>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3" r:id="rId17" name="Check Box 7">
              <controlPr defaultSize="0" autoFill="0" autoLine="0" autoPict="0">
                <anchor moveWithCells="1">
                  <from>
                    <xdr:col>1</xdr:col>
                    <xdr:colOff>238125</xdr:colOff>
                    <xdr:row>39</xdr:row>
                    <xdr:rowOff>76200</xdr:rowOff>
                  </from>
                  <to>
                    <xdr:col>2</xdr:col>
                    <xdr:colOff>57150</xdr:colOff>
                    <xdr:row>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4" r:id="rId18" name="Check Box 8">
              <controlPr defaultSize="0" autoFill="0" autoLine="0" autoPict="0">
                <anchor moveWithCells="1">
                  <from>
                    <xdr:col>1</xdr:col>
                    <xdr:colOff>238125</xdr:colOff>
                    <xdr:row>40</xdr:row>
                    <xdr:rowOff>76200</xdr:rowOff>
                  </from>
                  <to>
                    <xdr:col>2</xdr:col>
                    <xdr:colOff>57150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5" r:id="rId19" name="Check Box 9">
              <controlPr defaultSize="0" autoFill="0" autoLine="0" autoPict="0">
                <anchor moveWithCells="1">
                  <from>
                    <xdr:col>1</xdr:col>
                    <xdr:colOff>238125</xdr:colOff>
                    <xdr:row>41</xdr:row>
                    <xdr:rowOff>76200</xdr:rowOff>
                  </from>
                  <to>
                    <xdr:col>2</xdr:col>
                    <xdr:colOff>57150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6" r:id="rId20" name="Check Box 10">
              <controlPr defaultSize="0" autoFill="0" autoLine="0" autoPict="0">
                <anchor moveWithCells="1">
                  <from>
                    <xdr:col>1</xdr:col>
                    <xdr:colOff>238125</xdr:colOff>
                    <xdr:row>42</xdr:row>
                    <xdr:rowOff>76200</xdr:rowOff>
                  </from>
                  <to>
                    <xdr:col>2</xdr:col>
                    <xdr:colOff>57150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7" r:id="rId21" name="Check Box 11">
              <controlPr defaultSize="0" autoFill="0" autoLine="0" autoPict="0">
                <anchor moveWithCells="1">
                  <from>
                    <xdr:col>1</xdr:col>
                    <xdr:colOff>238125</xdr:colOff>
                    <xdr:row>43</xdr:row>
                    <xdr:rowOff>76200</xdr:rowOff>
                  </from>
                  <to>
                    <xdr:col>2</xdr:col>
                    <xdr:colOff>57150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8" r:id="rId22" name="Check Box 12">
              <controlPr defaultSize="0" autoFill="0" autoLine="0" autoPict="0">
                <anchor moveWithCells="1">
                  <from>
                    <xdr:col>4</xdr:col>
                    <xdr:colOff>466725</xdr:colOff>
                    <xdr:row>40</xdr:row>
                    <xdr:rowOff>76200</xdr:rowOff>
                  </from>
                  <to>
                    <xdr:col>5</xdr:col>
                    <xdr:colOff>133350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9" r:id="rId23" name="Check Box 13">
              <controlPr defaultSize="0" autoFill="0" autoLine="0" autoPict="0">
                <anchor moveWithCells="1">
                  <from>
                    <xdr:col>4</xdr:col>
                    <xdr:colOff>466725</xdr:colOff>
                    <xdr:row>41</xdr:row>
                    <xdr:rowOff>85725</xdr:rowOff>
                  </from>
                  <to>
                    <xdr:col>5</xdr:col>
                    <xdr:colOff>133350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0" r:id="rId24" name="Check Box 14">
              <controlPr defaultSize="0" autoFill="0" autoLine="0" autoPict="0">
                <anchor moveWithCells="1">
                  <from>
                    <xdr:col>2</xdr:col>
                    <xdr:colOff>438150</xdr:colOff>
                    <xdr:row>69</xdr:row>
                    <xdr:rowOff>104775</xdr:rowOff>
                  </from>
                  <to>
                    <xdr:col>3</xdr:col>
                    <xdr:colOff>76200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1" r:id="rId25" name="Check Box 15">
              <controlPr defaultSize="0" autoFill="0" autoLine="0" autoPict="0">
                <anchor moveWithCells="1">
                  <from>
                    <xdr:col>2</xdr:col>
                    <xdr:colOff>438150</xdr:colOff>
                    <xdr:row>70</xdr:row>
                    <xdr:rowOff>104775</xdr:rowOff>
                  </from>
                  <to>
                    <xdr:col>3</xdr:col>
                    <xdr:colOff>76200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2" r:id="rId26" name="Check Box 16">
              <controlPr defaultSize="0" autoFill="0" autoLine="0" autoPict="0">
                <anchor moveWithCells="1">
                  <from>
                    <xdr:col>2</xdr:col>
                    <xdr:colOff>438150</xdr:colOff>
                    <xdr:row>71</xdr:row>
                    <xdr:rowOff>104775</xdr:rowOff>
                  </from>
                  <to>
                    <xdr:col>3</xdr:col>
                    <xdr:colOff>76200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3" r:id="rId27" name="Check Box 17">
              <controlPr defaultSize="0" autoFill="0" autoLine="0" autoPict="0">
                <anchor moveWithCells="1">
                  <from>
                    <xdr:col>4</xdr:col>
                    <xdr:colOff>581025</xdr:colOff>
                    <xdr:row>156</xdr:row>
                    <xdr:rowOff>9525</xdr:rowOff>
                  </from>
                  <to>
                    <xdr:col>5</xdr:col>
                    <xdr:colOff>238125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4" r:id="rId28" name="Check Box 18">
              <controlPr defaultSize="0" autoFill="0" autoLine="0" autoPict="0">
                <anchor moveWithCells="1">
                  <from>
                    <xdr:col>5</xdr:col>
                    <xdr:colOff>9525</xdr:colOff>
                    <xdr:row>156</xdr:row>
                    <xdr:rowOff>9525</xdr:rowOff>
                  </from>
                  <to>
                    <xdr:col>5</xdr:col>
                    <xdr:colOff>209550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5" r:id="rId29" name="Check Box 19">
              <controlPr defaultSize="0" autoFill="0" autoLine="0" autoPict="0">
                <anchor moveWithCells="1">
                  <from>
                    <xdr:col>5</xdr:col>
                    <xdr:colOff>295275</xdr:colOff>
                    <xdr:row>156</xdr:row>
                    <xdr:rowOff>9525</xdr:rowOff>
                  </from>
                  <to>
                    <xdr:col>5</xdr:col>
                    <xdr:colOff>495300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6" r:id="rId30" name="Check Box 20">
              <controlPr defaultSize="0" autoFill="0" autoLine="0" autoPict="0">
                <anchor moveWithCells="1">
                  <from>
                    <xdr:col>5</xdr:col>
                    <xdr:colOff>571500</xdr:colOff>
                    <xdr:row>156</xdr:row>
                    <xdr:rowOff>19050</xdr:rowOff>
                  </from>
                  <to>
                    <xdr:col>6</xdr:col>
                    <xdr:colOff>257175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7" r:id="rId31" name="Check Box 21">
              <controlPr defaultSize="0" autoFill="0" autoLine="0" autoPict="0">
                <anchor moveWithCells="1">
                  <from>
                    <xdr:col>5</xdr:col>
                    <xdr:colOff>133350</xdr:colOff>
                    <xdr:row>111</xdr:row>
                    <xdr:rowOff>0</xdr:rowOff>
                  </from>
                  <to>
                    <xdr:col>5</xdr:col>
                    <xdr:colOff>333375</xdr:colOff>
                    <xdr:row>112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8" r:id="rId32" name="Check Box 22">
              <controlPr defaultSize="0" autoFill="0" autoLine="0" autoPict="0">
                <anchor moveWithCells="1">
                  <from>
                    <xdr:col>5</xdr:col>
                    <xdr:colOff>495300</xdr:colOff>
                    <xdr:row>111</xdr:row>
                    <xdr:rowOff>0</xdr:rowOff>
                  </from>
                  <to>
                    <xdr:col>6</xdr:col>
                    <xdr:colOff>180975</xdr:colOff>
                    <xdr:row>112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9" r:id="rId33" name="Check Box 23">
              <controlPr defaultSize="0" autoFill="0" autoLine="0" autoPict="0">
                <anchor moveWithCells="1">
                  <from>
                    <xdr:col>4</xdr:col>
                    <xdr:colOff>466725</xdr:colOff>
                    <xdr:row>43</xdr:row>
                    <xdr:rowOff>85725</xdr:rowOff>
                  </from>
                  <to>
                    <xdr:col>5</xdr:col>
                    <xdr:colOff>133350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0" r:id="rId34" name="Check Box 24">
              <controlPr defaultSize="0" autoFill="0" autoLine="0" autoPict="0">
                <anchor moveWithCells="1">
                  <from>
                    <xdr:col>4</xdr:col>
                    <xdr:colOff>466725</xdr:colOff>
                    <xdr:row>39</xdr:row>
                    <xdr:rowOff>76200</xdr:rowOff>
                  </from>
                  <to>
                    <xdr:col>5</xdr:col>
                    <xdr:colOff>133350</xdr:colOff>
                    <xdr:row>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1" r:id="rId35" name="Check Box 25">
              <controlPr defaultSize="0" autoFill="0" autoLine="0" autoPict="0">
                <anchor moveWithCells="1">
                  <from>
                    <xdr:col>4</xdr:col>
                    <xdr:colOff>466725</xdr:colOff>
                    <xdr:row>42</xdr:row>
                    <xdr:rowOff>85725</xdr:rowOff>
                  </from>
                  <to>
                    <xdr:col>5</xdr:col>
                    <xdr:colOff>133350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2" r:id="rId36" name="Check Box 26">
              <controlPr defaultSize="0" autoFill="0" autoLine="0" autoPict="0">
                <anchor moveWithCells="1">
                  <from>
                    <xdr:col>5</xdr:col>
                    <xdr:colOff>0</xdr:colOff>
                    <xdr:row>133</xdr:row>
                    <xdr:rowOff>0</xdr:rowOff>
                  </from>
                  <to>
                    <xdr:col>5</xdr:col>
                    <xdr:colOff>200025</xdr:colOff>
                    <xdr:row>134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3" r:id="rId37" name="Check Box 27">
              <controlPr defaultSize="0" autoFill="0" autoLine="0" autoPict="0">
                <anchor moveWithCells="1">
                  <from>
                    <xdr:col>5</xdr:col>
                    <xdr:colOff>257175</xdr:colOff>
                    <xdr:row>133</xdr:row>
                    <xdr:rowOff>0</xdr:rowOff>
                  </from>
                  <to>
                    <xdr:col>5</xdr:col>
                    <xdr:colOff>466725</xdr:colOff>
                    <xdr:row>134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4" r:id="rId38" name="Check Box 28">
              <controlPr defaultSize="0" autoFill="0" autoLine="0" autoPict="0">
                <anchor moveWithCells="1">
                  <from>
                    <xdr:col>5</xdr:col>
                    <xdr:colOff>504825</xdr:colOff>
                    <xdr:row>133</xdr:row>
                    <xdr:rowOff>0</xdr:rowOff>
                  </from>
                  <to>
                    <xdr:col>6</xdr:col>
                    <xdr:colOff>190500</xdr:colOff>
                    <xdr:row>134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5" r:id="rId39" name="Check Box 29">
              <controlPr defaultSize="0" autoFill="0" autoLine="0" autoPict="0">
                <anchor moveWithCells="1">
                  <from>
                    <xdr:col>6</xdr:col>
                    <xdr:colOff>190500</xdr:colOff>
                    <xdr:row>133</xdr:row>
                    <xdr:rowOff>0</xdr:rowOff>
                  </from>
                  <to>
                    <xdr:col>7</xdr:col>
                    <xdr:colOff>180975</xdr:colOff>
                    <xdr:row>134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AA401"/>
  <sheetViews>
    <sheetView showZeros="0" view="pageBreakPreview" zoomScaleNormal="80" zoomScaleSheetLayoutView="100" workbookViewId="0">
      <selection activeCell="B207" sqref="B207:K207"/>
    </sheetView>
  </sheetViews>
  <sheetFormatPr defaultColWidth="9.140625" defaultRowHeight="12.75" customHeight="1" x14ac:dyDescent="0.2"/>
  <cols>
    <col min="1" max="1" width="6.7109375" style="173" customWidth="1"/>
    <col min="2" max="2" width="4.5703125" style="173" customWidth="1"/>
    <col min="3" max="3" width="6.7109375" style="173" customWidth="1"/>
    <col min="4" max="4" width="6.42578125" style="173" customWidth="1"/>
    <col min="5" max="5" width="11.7109375" style="173" customWidth="1"/>
    <col min="6" max="6" width="9.28515625" style="173" customWidth="1"/>
    <col min="7" max="7" width="11.5703125" style="173" customWidth="1"/>
    <col min="8" max="8" width="5.7109375" style="173" customWidth="1"/>
    <col min="9" max="9" width="6" style="173" customWidth="1"/>
    <col min="10" max="10" width="11.5703125" style="173" customWidth="1"/>
    <col min="11" max="11" width="7.5703125" style="173" customWidth="1"/>
    <col min="12" max="12" width="1.42578125" style="173" customWidth="1"/>
    <col min="13" max="15" width="5.85546875" style="173" customWidth="1"/>
    <col min="16" max="16384" width="9.140625" style="173"/>
  </cols>
  <sheetData>
    <row r="1" spans="1:26" ht="16.5" customHeight="1" x14ac:dyDescent="0.2">
      <c r="A1" s="902" t="s">
        <v>780</v>
      </c>
      <c r="B1" s="903"/>
      <c r="C1" s="918"/>
      <c r="D1" s="919"/>
      <c r="E1" s="920" t="s">
        <v>779</v>
      </c>
      <c r="F1" s="921"/>
      <c r="G1" s="921"/>
      <c r="H1" s="921"/>
      <c r="I1" s="921"/>
      <c r="J1" s="921"/>
      <c r="K1" s="921"/>
      <c r="L1" s="921"/>
      <c r="M1" s="921"/>
      <c r="N1" s="921"/>
      <c r="O1" s="922"/>
    </row>
    <row r="2" spans="1:26" ht="39" customHeight="1" x14ac:dyDescent="0.2">
      <c r="A2" s="874" t="s">
        <v>771</v>
      </c>
      <c r="B2" s="875"/>
      <c r="C2" s="875"/>
      <c r="D2" s="875"/>
      <c r="E2" s="923"/>
      <c r="F2" s="924"/>
      <c r="G2" s="924"/>
      <c r="H2" s="924"/>
      <c r="I2" s="924"/>
      <c r="J2" s="924"/>
      <c r="K2" s="924"/>
      <c r="L2" s="924"/>
      <c r="M2" s="924"/>
      <c r="N2" s="924"/>
      <c r="O2" s="925"/>
    </row>
    <row r="3" spans="1:26" s="309" customFormat="1" ht="15" customHeight="1" x14ac:dyDescent="0.2">
      <c r="A3" s="511"/>
      <c r="B3" s="512"/>
      <c r="C3" s="512" t="s">
        <v>23</v>
      </c>
      <c r="D3" s="489">
        <f>Summary!F6</f>
        <v>0</v>
      </c>
      <c r="E3" s="434"/>
      <c r="F3" s="513">
        <f>Summary!F7</f>
        <v>0</v>
      </c>
      <c r="G3" s="434"/>
      <c r="H3" s="434"/>
      <c r="I3" s="434"/>
      <c r="J3" s="512" t="s">
        <v>24</v>
      </c>
      <c r="K3" s="489">
        <f>Summary!F8</f>
        <v>0</v>
      </c>
      <c r="L3" s="434"/>
      <c r="M3" s="434"/>
      <c r="N3" s="434"/>
      <c r="O3" s="514"/>
    </row>
    <row r="4" spans="1:26" s="309" customFormat="1" ht="15" customHeight="1" x14ac:dyDescent="0.2">
      <c r="A4" s="515"/>
      <c r="B4" s="343"/>
      <c r="C4" s="343" t="s">
        <v>25</v>
      </c>
      <c r="D4" s="516">
        <f>Summary!F9</f>
        <v>0</v>
      </c>
      <c r="E4" s="31"/>
      <c r="F4" s="31"/>
      <c r="G4" s="31"/>
      <c r="H4" s="31"/>
      <c r="I4" s="31"/>
      <c r="J4" s="343" t="s">
        <v>26</v>
      </c>
      <c r="K4" s="516">
        <f>Summary!F10</f>
        <v>0</v>
      </c>
      <c r="L4" s="31"/>
      <c r="M4" s="31"/>
      <c r="N4" s="31"/>
      <c r="O4" s="344"/>
    </row>
    <row r="5" spans="1:26" s="309" customFormat="1" ht="15" customHeight="1" x14ac:dyDescent="0.2">
      <c r="A5" s="517"/>
      <c r="B5" s="518"/>
      <c r="C5" s="519" t="s">
        <v>27</v>
      </c>
      <c r="D5" s="520">
        <f>Summary!J26</f>
        <v>0</v>
      </c>
      <c r="E5" s="491"/>
      <c r="F5" s="491"/>
      <c r="G5" s="491"/>
      <c r="H5" s="491"/>
      <c r="I5" s="491"/>
      <c r="J5" s="519" t="s">
        <v>28</v>
      </c>
      <c r="K5" s="901">
        <f>Summary!M26</f>
        <v>0</v>
      </c>
      <c r="L5" s="901"/>
      <c r="M5" s="901"/>
      <c r="N5" s="901"/>
      <c r="O5" s="521"/>
    </row>
    <row r="6" spans="1:26" ht="12" customHeight="1" x14ac:dyDescent="0.2">
      <c r="A6" s="197" t="s">
        <v>73</v>
      </c>
      <c r="B6" s="198" t="s">
        <v>662</v>
      </c>
      <c r="C6" s="199"/>
      <c r="D6" s="199"/>
      <c r="E6" s="654"/>
      <c r="F6" s="199"/>
      <c r="G6" s="199"/>
      <c r="H6" s="199"/>
      <c r="I6" s="199"/>
      <c r="J6" s="199"/>
      <c r="K6" s="199"/>
      <c r="L6" s="199"/>
      <c r="M6" s="199"/>
      <c r="N6" s="199"/>
      <c r="O6" s="200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</row>
    <row r="7" spans="1:26" ht="12" customHeight="1" x14ac:dyDescent="0.2">
      <c r="A7" s="201"/>
      <c r="B7" s="202" t="s">
        <v>355</v>
      </c>
      <c r="C7" s="199"/>
      <c r="D7" s="199"/>
      <c r="E7" s="199"/>
      <c r="F7" s="199"/>
      <c r="G7" s="926"/>
      <c r="H7" s="927"/>
      <c r="I7" s="927"/>
      <c r="J7" s="927"/>
      <c r="K7" s="927"/>
      <c r="L7" s="927"/>
      <c r="M7" s="927"/>
      <c r="N7" s="927"/>
      <c r="O7" s="200"/>
      <c r="P7" s="174"/>
      <c r="Q7" s="316"/>
      <c r="R7" s="317"/>
      <c r="S7" s="317"/>
      <c r="T7" s="317"/>
      <c r="U7" s="317"/>
      <c r="V7" s="317"/>
      <c r="W7" s="317"/>
      <c r="X7" s="317"/>
      <c r="Y7" s="317"/>
      <c r="Z7" s="317"/>
    </row>
    <row r="8" spans="1:26" ht="12" customHeight="1" x14ac:dyDescent="0.2">
      <c r="A8" s="201"/>
      <c r="B8" s="202" t="s">
        <v>527</v>
      </c>
      <c r="C8" s="199"/>
      <c r="D8" s="199"/>
      <c r="E8" s="199"/>
      <c r="F8" s="199"/>
      <c r="G8" s="926"/>
      <c r="H8" s="927"/>
      <c r="I8" s="927"/>
      <c r="J8" s="927"/>
      <c r="K8" s="927"/>
      <c r="L8" s="927"/>
      <c r="M8" s="927"/>
      <c r="N8" s="927"/>
      <c r="O8" s="200"/>
      <c r="P8" s="174"/>
      <c r="Q8" s="316"/>
      <c r="R8" s="317"/>
      <c r="S8" s="317"/>
      <c r="T8" s="317"/>
      <c r="U8" s="317"/>
      <c r="V8" s="317"/>
      <c r="W8" s="317"/>
      <c r="X8" s="317"/>
      <c r="Y8" s="317"/>
      <c r="Z8" s="317"/>
    </row>
    <row r="9" spans="1:26" ht="12" customHeight="1" x14ac:dyDescent="0.2">
      <c r="A9" s="201"/>
      <c r="B9" s="204" t="s">
        <v>356</v>
      </c>
      <c r="C9" s="199"/>
      <c r="D9" s="199"/>
      <c r="E9" s="199"/>
      <c r="F9" s="199"/>
      <c r="G9" s="933"/>
      <c r="H9" s="928"/>
      <c r="I9" s="928"/>
      <c r="J9" s="928"/>
      <c r="K9" s="928"/>
      <c r="L9" s="928"/>
      <c r="M9" s="928"/>
      <c r="N9" s="928"/>
      <c r="O9" s="200"/>
      <c r="P9" s="174"/>
      <c r="Q9" s="317"/>
      <c r="R9" s="317"/>
      <c r="S9" s="317"/>
      <c r="T9" s="317"/>
      <c r="U9" s="317"/>
      <c r="V9" s="317"/>
      <c r="W9" s="317"/>
      <c r="X9" s="317"/>
      <c r="Y9" s="317"/>
      <c r="Z9" s="317"/>
    </row>
    <row r="10" spans="1:26" ht="12" customHeight="1" x14ac:dyDescent="0.2">
      <c r="A10" s="201"/>
      <c r="B10" s="204"/>
      <c r="C10" s="199" t="s">
        <v>357</v>
      </c>
      <c r="D10" s="199"/>
      <c r="E10" s="199"/>
      <c r="F10" s="199"/>
      <c r="G10" s="933"/>
      <c r="H10" s="928"/>
      <c r="I10" s="928"/>
      <c r="J10" s="928"/>
      <c r="K10" s="928"/>
      <c r="L10" s="928"/>
      <c r="M10" s="928"/>
      <c r="N10" s="928"/>
      <c r="O10" s="200"/>
      <c r="P10" s="174"/>
      <c r="Q10" s="317"/>
      <c r="R10" s="317"/>
      <c r="S10" s="317"/>
      <c r="T10" s="317"/>
      <c r="U10" s="317"/>
      <c r="V10" s="317"/>
      <c r="W10" s="317"/>
      <c r="X10" s="317"/>
      <c r="Y10" s="317"/>
      <c r="Z10" s="317"/>
    </row>
    <row r="11" spans="1:26" ht="12" customHeight="1" x14ac:dyDescent="0.2">
      <c r="A11" s="201"/>
      <c r="B11" s="205"/>
      <c r="C11" s="205" t="s">
        <v>529</v>
      </c>
      <c r="D11" s="205"/>
      <c r="E11" s="205"/>
      <c r="F11" s="199"/>
      <c r="G11" s="933"/>
      <c r="H11" s="928"/>
      <c r="I11" s="928"/>
      <c r="J11" s="928"/>
      <c r="K11" s="928"/>
      <c r="L11" s="928"/>
      <c r="M11" s="928"/>
      <c r="N11" s="928"/>
      <c r="O11" s="200"/>
      <c r="P11" s="174"/>
      <c r="Q11" s="317"/>
      <c r="R11" s="318"/>
      <c r="S11" s="317"/>
      <c r="T11" s="317"/>
      <c r="U11" s="317"/>
      <c r="V11" s="317"/>
      <c r="W11" s="317"/>
      <c r="X11" s="317"/>
      <c r="Y11" s="317"/>
      <c r="Z11" s="317"/>
    </row>
    <row r="12" spans="1:26" ht="12" customHeight="1" x14ac:dyDescent="0.2">
      <c r="A12" s="201"/>
      <c r="B12" s="205"/>
      <c r="C12" s="205" t="s">
        <v>530</v>
      </c>
      <c r="D12" s="205"/>
      <c r="E12" s="205"/>
      <c r="F12" s="199"/>
      <c r="G12" s="933"/>
      <c r="H12" s="928"/>
      <c r="I12" s="928"/>
      <c r="J12" s="928"/>
      <c r="K12" s="928"/>
      <c r="L12" s="928"/>
      <c r="M12" s="928"/>
      <c r="N12" s="928"/>
      <c r="O12" s="200"/>
      <c r="P12" s="174"/>
      <c r="Q12" s="317"/>
      <c r="R12" s="318"/>
      <c r="S12" s="317"/>
      <c r="T12" s="317"/>
      <c r="U12" s="317"/>
      <c r="V12" s="317"/>
      <c r="W12" s="317"/>
      <c r="X12" s="317"/>
      <c r="Y12" s="317"/>
      <c r="Z12" s="317"/>
    </row>
    <row r="13" spans="1:26" ht="12" customHeight="1" x14ac:dyDescent="0.2">
      <c r="A13" s="201"/>
      <c r="B13" s="205"/>
      <c r="C13" s="205" t="s">
        <v>528</v>
      </c>
      <c r="D13" s="205"/>
      <c r="E13" s="205"/>
      <c r="F13" s="199"/>
      <c r="G13" s="933"/>
      <c r="H13" s="928"/>
      <c r="I13" s="928"/>
      <c r="J13" s="928"/>
      <c r="K13" s="928"/>
      <c r="L13" s="928"/>
      <c r="M13" s="928"/>
      <c r="N13" s="928"/>
      <c r="O13" s="200"/>
      <c r="P13" s="174"/>
      <c r="Q13" s="317"/>
      <c r="R13" s="318"/>
      <c r="S13" s="317"/>
      <c r="T13" s="317"/>
      <c r="U13" s="317"/>
      <c r="V13" s="317"/>
      <c r="W13" s="317"/>
      <c r="X13" s="317"/>
      <c r="Y13" s="317"/>
      <c r="Z13" s="317"/>
    </row>
    <row r="14" spans="1:26" ht="12" customHeight="1" x14ac:dyDescent="0.2">
      <c r="A14" s="201"/>
      <c r="B14" s="204" t="s">
        <v>358</v>
      </c>
      <c r="C14" s="205"/>
      <c r="D14" s="205"/>
      <c r="E14" s="205"/>
      <c r="F14" s="199"/>
      <c r="G14" s="928"/>
      <c r="H14" s="928"/>
      <c r="I14" s="928"/>
      <c r="J14" s="928"/>
      <c r="K14" s="928"/>
      <c r="L14" s="928"/>
      <c r="M14" s="928"/>
      <c r="N14" s="928"/>
      <c r="O14" s="200"/>
      <c r="P14" s="319"/>
      <c r="Q14" s="317"/>
      <c r="R14" s="317"/>
      <c r="S14" s="317"/>
      <c r="T14" s="317"/>
      <c r="U14" s="317"/>
      <c r="V14" s="317"/>
      <c r="W14" s="317"/>
      <c r="X14" s="317"/>
      <c r="Y14" s="317"/>
      <c r="Z14" s="317"/>
    </row>
    <row r="15" spans="1:26" ht="12" customHeight="1" x14ac:dyDescent="0.2">
      <c r="A15" s="201"/>
      <c r="B15" s="204"/>
      <c r="C15" s="199" t="s">
        <v>357</v>
      </c>
      <c r="D15" s="205"/>
      <c r="E15" s="205"/>
      <c r="F15" s="199"/>
      <c r="G15" s="928"/>
      <c r="H15" s="928"/>
      <c r="I15" s="928"/>
      <c r="J15" s="928"/>
      <c r="K15" s="928"/>
      <c r="L15" s="928"/>
      <c r="M15" s="928"/>
      <c r="N15" s="928"/>
      <c r="O15" s="200"/>
      <c r="P15" s="174"/>
      <c r="Q15" s="317"/>
      <c r="R15" s="317"/>
      <c r="S15" s="317"/>
      <c r="T15" s="317"/>
      <c r="U15" s="317"/>
      <c r="V15" s="317"/>
      <c r="W15" s="317"/>
      <c r="X15" s="317"/>
      <c r="Y15" s="317"/>
      <c r="Z15" s="317"/>
    </row>
    <row r="16" spans="1:26" ht="12" customHeight="1" x14ac:dyDescent="0.2">
      <c r="A16" s="201"/>
      <c r="B16" s="205"/>
      <c r="C16" s="205" t="s">
        <v>529</v>
      </c>
      <c r="D16" s="205"/>
      <c r="E16" s="205"/>
      <c r="F16" s="199"/>
      <c r="G16" s="928"/>
      <c r="H16" s="928"/>
      <c r="I16" s="928"/>
      <c r="J16" s="928"/>
      <c r="K16" s="928"/>
      <c r="L16" s="928"/>
      <c r="M16" s="928"/>
      <c r="N16" s="928"/>
      <c r="O16" s="200"/>
      <c r="P16" s="174"/>
      <c r="Q16" s="317"/>
      <c r="R16" s="320"/>
      <c r="S16" s="317"/>
      <c r="T16" s="317"/>
      <c r="U16" s="317"/>
      <c r="V16" s="317"/>
      <c r="W16" s="317"/>
      <c r="X16" s="317"/>
      <c r="Y16" s="317"/>
      <c r="Z16" s="317"/>
    </row>
    <row r="17" spans="1:26" ht="12" customHeight="1" x14ac:dyDescent="0.2">
      <c r="A17" s="201"/>
      <c r="B17" s="205"/>
      <c r="C17" s="205" t="s">
        <v>530</v>
      </c>
      <c r="D17" s="205"/>
      <c r="E17" s="205"/>
      <c r="F17" s="199"/>
      <c r="G17" s="928"/>
      <c r="H17" s="928"/>
      <c r="I17" s="928"/>
      <c r="J17" s="928"/>
      <c r="K17" s="928"/>
      <c r="L17" s="928"/>
      <c r="M17" s="928"/>
      <c r="N17" s="928"/>
      <c r="O17" s="200"/>
      <c r="P17" s="174"/>
      <c r="Q17" s="317"/>
      <c r="R17" s="318"/>
      <c r="S17" s="317"/>
      <c r="T17" s="317"/>
      <c r="U17" s="317"/>
      <c r="V17" s="317"/>
      <c r="W17" s="317"/>
      <c r="X17" s="317"/>
      <c r="Y17" s="317"/>
      <c r="Z17" s="317"/>
    </row>
    <row r="18" spans="1:26" ht="12" customHeight="1" x14ac:dyDescent="0.2">
      <c r="A18" s="201"/>
      <c r="B18" s="205"/>
      <c r="C18" s="205" t="s">
        <v>528</v>
      </c>
      <c r="D18" s="205"/>
      <c r="E18" s="205"/>
      <c r="F18" s="199"/>
      <c r="G18" s="928"/>
      <c r="H18" s="928"/>
      <c r="I18" s="928"/>
      <c r="J18" s="928"/>
      <c r="K18" s="928"/>
      <c r="L18" s="928"/>
      <c r="M18" s="928"/>
      <c r="N18" s="928"/>
      <c r="O18" s="200"/>
      <c r="P18" s="174"/>
      <c r="Q18" s="317"/>
      <c r="R18" s="318"/>
      <c r="S18" s="317"/>
      <c r="T18" s="317"/>
      <c r="U18" s="317"/>
      <c r="V18" s="317"/>
      <c r="W18" s="317"/>
      <c r="X18" s="317"/>
      <c r="Y18" s="317"/>
      <c r="Z18" s="317"/>
    </row>
    <row r="19" spans="1:26" ht="12" customHeight="1" x14ac:dyDescent="0.2">
      <c r="A19" s="201"/>
      <c r="B19" s="205" t="s">
        <v>359</v>
      </c>
      <c r="C19" s="205"/>
      <c r="D19" s="205"/>
      <c r="E19" s="205"/>
      <c r="F19" s="199"/>
      <c r="G19" s="928"/>
      <c r="H19" s="928"/>
      <c r="I19" s="928"/>
      <c r="J19" s="928"/>
      <c r="K19" s="928"/>
      <c r="L19" s="928"/>
      <c r="M19" s="928"/>
      <c r="N19" s="928"/>
      <c r="O19" s="200"/>
      <c r="P19" s="174"/>
      <c r="Q19" s="317"/>
      <c r="R19" s="320"/>
      <c r="S19" s="317"/>
      <c r="T19" s="317"/>
      <c r="U19" s="317"/>
      <c r="V19" s="317"/>
      <c r="W19" s="317"/>
      <c r="X19" s="317"/>
      <c r="Y19" s="317"/>
      <c r="Z19" s="317"/>
    </row>
    <row r="20" spans="1:26" ht="12" customHeight="1" x14ac:dyDescent="0.2">
      <c r="A20" s="201"/>
      <c r="B20" s="205"/>
      <c r="C20" s="199" t="s">
        <v>357</v>
      </c>
      <c r="D20" s="205"/>
      <c r="E20" s="205"/>
      <c r="F20" s="199"/>
      <c r="G20" s="928"/>
      <c r="H20" s="928"/>
      <c r="I20" s="928"/>
      <c r="J20" s="928"/>
      <c r="K20" s="928"/>
      <c r="L20" s="928"/>
      <c r="M20" s="928"/>
      <c r="N20" s="928"/>
      <c r="O20" s="200"/>
      <c r="P20" s="174"/>
      <c r="Q20" s="317"/>
      <c r="R20" s="320"/>
      <c r="S20" s="317"/>
      <c r="T20" s="317"/>
      <c r="U20" s="317"/>
      <c r="V20" s="317"/>
      <c r="W20" s="317"/>
      <c r="X20" s="317"/>
      <c r="Y20" s="317"/>
      <c r="Z20" s="317"/>
    </row>
    <row r="21" spans="1:26" ht="12" customHeight="1" x14ac:dyDescent="0.2">
      <c r="A21" s="201"/>
      <c r="B21" s="204"/>
      <c r="C21" s="205" t="s">
        <v>529</v>
      </c>
      <c r="D21" s="205"/>
      <c r="E21" s="205"/>
      <c r="F21" s="199"/>
      <c r="G21" s="928"/>
      <c r="H21" s="928"/>
      <c r="I21" s="928"/>
      <c r="J21" s="928"/>
      <c r="K21" s="928"/>
      <c r="L21" s="928"/>
      <c r="M21" s="928"/>
      <c r="N21" s="928"/>
      <c r="O21" s="200"/>
      <c r="P21" s="174"/>
      <c r="Q21" s="317"/>
      <c r="R21" s="317"/>
      <c r="S21" s="317"/>
      <c r="T21" s="317"/>
      <c r="U21" s="317"/>
      <c r="V21" s="317"/>
      <c r="W21" s="317"/>
      <c r="X21" s="317"/>
      <c r="Y21" s="317"/>
      <c r="Z21" s="317"/>
    </row>
    <row r="22" spans="1:26" ht="12" customHeight="1" x14ac:dyDescent="0.2">
      <c r="A22" s="206"/>
      <c r="B22" s="205"/>
      <c r="C22" s="205" t="s">
        <v>530</v>
      </c>
      <c r="D22" s="205"/>
      <c r="E22" s="205"/>
      <c r="F22" s="199"/>
      <c r="G22" s="928"/>
      <c r="H22" s="928"/>
      <c r="I22" s="928"/>
      <c r="J22" s="928"/>
      <c r="K22" s="928"/>
      <c r="L22" s="928"/>
      <c r="M22" s="928"/>
      <c r="N22" s="928"/>
      <c r="O22" s="200"/>
      <c r="P22" s="174"/>
      <c r="Q22" s="317"/>
      <c r="R22" s="317"/>
      <c r="S22" s="317"/>
      <c r="T22" s="317"/>
      <c r="U22" s="317"/>
      <c r="V22" s="317"/>
      <c r="W22" s="317"/>
      <c r="X22" s="317"/>
      <c r="Y22" s="317"/>
      <c r="Z22" s="317"/>
    </row>
    <row r="23" spans="1:26" ht="12" customHeight="1" x14ac:dyDescent="0.2">
      <c r="A23" s="201"/>
      <c r="B23" s="205"/>
      <c r="C23" s="205" t="s">
        <v>528</v>
      </c>
      <c r="D23" s="205"/>
      <c r="E23" s="205"/>
      <c r="F23" s="199"/>
      <c r="G23" s="928"/>
      <c r="H23" s="928"/>
      <c r="I23" s="928"/>
      <c r="J23" s="928"/>
      <c r="K23" s="928"/>
      <c r="L23" s="928"/>
      <c r="M23" s="928"/>
      <c r="N23" s="928"/>
      <c r="O23" s="200"/>
      <c r="P23" s="174"/>
      <c r="Q23" s="317"/>
      <c r="R23" s="318"/>
      <c r="S23" s="317"/>
      <c r="T23" s="317"/>
      <c r="U23" s="317"/>
      <c r="V23" s="317"/>
      <c r="W23" s="317"/>
      <c r="X23" s="317"/>
      <c r="Y23" s="317"/>
      <c r="Z23" s="317"/>
    </row>
    <row r="24" spans="1:26" ht="12" customHeight="1" x14ac:dyDescent="0.2">
      <c r="A24" s="201"/>
      <c r="B24" s="205"/>
      <c r="C24" s="205"/>
      <c r="D24" s="205"/>
      <c r="E24" s="205"/>
      <c r="F24" s="199"/>
      <c r="G24" s="302"/>
      <c r="H24" s="302"/>
      <c r="I24" s="302"/>
      <c r="J24" s="302"/>
      <c r="K24" s="302"/>
      <c r="L24" s="302"/>
      <c r="M24" s="302"/>
      <c r="N24" s="302"/>
      <c r="O24" s="200"/>
      <c r="P24" s="174"/>
      <c r="Q24" s="317"/>
      <c r="R24" s="318"/>
      <c r="S24" s="317"/>
      <c r="T24" s="317"/>
      <c r="U24" s="317"/>
      <c r="V24" s="317"/>
      <c r="W24" s="317"/>
      <c r="X24" s="317"/>
      <c r="Y24" s="317"/>
      <c r="Z24" s="317"/>
    </row>
    <row r="25" spans="1:26" ht="12" customHeight="1" x14ac:dyDescent="0.2">
      <c r="A25" s="201"/>
      <c r="B25" s="655" t="s">
        <v>713</v>
      </c>
      <c r="C25" s="205"/>
      <c r="D25" s="205"/>
      <c r="E25" s="205"/>
      <c r="F25" s="199"/>
      <c r="G25" s="302"/>
      <c r="H25" s="302"/>
      <c r="I25" s="302"/>
      <c r="J25" s="302"/>
      <c r="K25" s="302"/>
      <c r="L25" s="302"/>
      <c r="M25" s="302"/>
      <c r="N25" s="302"/>
      <c r="O25" s="200"/>
      <c r="P25" s="174"/>
      <c r="Q25" s="317"/>
      <c r="R25" s="318"/>
      <c r="S25" s="317"/>
      <c r="T25" s="317"/>
      <c r="U25" s="317"/>
      <c r="V25" s="317"/>
      <c r="W25" s="317"/>
      <c r="X25" s="317"/>
      <c r="Y25" s="317"/>
      <c r="Z25" s="317"/>
    </row>
    <row r="26" spans="1:26" ht="12" customHeight="1" x14ac:dyDescent="0.2">
      <c r="A26" s="201"/>
      <c r="B26" s="480" t="s">
        <v>714</v>
      </c>
      <c r="C26" s="205"/>
      <c r="D26" s="205"/>
      <c r="E26" s="205"/>
      <c r="F26" s="199"/>
      <c r="G26" s="302"/>
      <c r="H26" s="302"/>
      <c r="I26" s="302"/>
      <c r="J26" s="302"/>
      <c r="K26" s="302"/>
      <c r="L26" s="302"/>
      <c r="M26" s="302"/>
      <c r="N26" s="302"/>
      <c r="O26" s="200"/>
      <c r="P26" s="174"/>
      <c r="Q26" s="317"/>
      <c r="R26" s="318"/>
      <c r="S26" s="317"/>
      <c r="T26" s="317"/>
      <c r="U26" s="317"/>
      <c r="V26" s="317"/>
      <c r="W26" s="317"/>
      <c r="X26" s="317"/>
      <c r="Y26" s="317"/>
      <c r="Z26" s="317"/>
    </row>
    <row r="27" spans="1:26" ht="12" customHeight="1" x14ac:dyDescent="0.2">
      <c r="A27" s="201"/>
      <c r="B27" s="480" t="s">
        <v>715</v>
      </c>
      <c r="C27" s="205"/>
      <c r="D27" s="205"/>
      <c r="E27" s="205"/>
      <c r="F27" s="199"/>
      <c r="G27" s="302"/>
      <c r="H27" s="302"/>
      <c r="I27" s="302"/>
      <c r="J27" s="302"/>
      <c r="K27" s="302"/>
      <c r="L27" s="302"/>
      <c r="M27" s="302"/>
      <c r="N27" s="302"/>
      <c r="O27" s="200"/>
      <c r="P27" s="174"/>
      <c r="Q27" s="317"/>
      <c r="R27" s="318"/>
      <c r="S27" s="317"/>
      <c r="T27" s="317"/>
      <c r="U27" s="317"/>
      <c r="V27" s="317"/>
      <c r="W27" s="317"/>
      <c r="X27" s="317"/>
      <c r="Y27" s="317"/>
      <c r="Z27" s="317"/>
    </row>
    <row r="28" spans="1:26" ht="12" customHeight="1" x14ac:dyDescent="0.2">
      <c r="A28" s="201"/>
      <c r="B28" s="205"/>
      <c r="C28" s="205"/>
      <c r="D28" s="205"/>
      <c r="E28" s="205"/>
      <c r="F28" s="199"/>
      <c r="G28" s="303"/>
      <c r="H28" s="303"/>
      <c r="I28" s="303"/>
      <c r="J28" s="303"/>
      <c r="K28" s="303"/>
      <c r="L28" s="303"/>
      <c r="M28" s="303"/>
      <c r="N28" s="303"/>
      <c r="O28" s="200"/>
      <c r="P28" s="174"/>
      <c r="Q28" s="317"/>
      <c r="R28" s="321"/>
      <c r="S28" s="317"/>
      <c r="T28" s="317"/>
      <c r="U28" s="317"/>
      <c r="V28" s="317"/>
      <c r="W28" s="317"/>
      <c r="X28" s="317"/>
      <c r="Y28" s="317"/>
      <c r="Z28" s="317"/>
    </row>
    <row r="29" spans="1:26" ht="12" customHeight="1" x14ac:dyDescent="0.2">
      <c r="A29" s="201"/>
      <c r="B29" s="322" t="s">
        <v>148</v>
      </c>
      <c r="C29" s="312"/>
      <c r="D29" s="312"/>
      <c r="E29" s="312"/>
      <c r="F29" s="312"/>
      <c r="G29" s="323"/>
      <c r="H29" s="323"/>
      <c r="I29" s="323"/>
      <c r="J29" s="323"/>
      <c r="K29" s="323"/>
      <c r="L29" s="323"/>
      <c r="M29" s="323"/>
      <c r="N29" s="323"/>
      <c r="O29" s="200"/>
      <c r="P29" s="174"/>
      <c r="Q29" s="317"/>
      <c r="R29" s="321"/>
      <c r="S29" s="317"/>
      <c r="T29" s="317"/>
      <c r="U29" s="317"/>
      <c r="V29" s="317"/>
      <c r="W29" s="317"/>
      <c r="X29" s="317"/>
      <c r="Y29" s="317"/>
      <c r="Z29" s="317"/>
    </row>
    <row r="30" spans="1:26" ht="12" customHeight="1" x14ac:dyDescent="0.2">
      <c r="A30" s="201"/>
      <c r="B30" s="891"/>
      <c r="C30" s="891"/>
      <c r="D30" s="891"/>
      <c r="E30" s="891"/>
      <c r="F30" s="891"/>
      <c r="G30" s="891"/>
      <c r="H30" s="891"/>
      <c r="I30" s="891"/>
      <c r="J30" s="891"/>
      <c r="K30" s="891"/>
      <c r="L30" s="891"/>
      <c r="M30" s="891"/>
      <c r="N30" s="891"/>
      <c r="O30" s="200"/>
      <c r="P30" s="174"/>
      <c r="Q30" s="317"/>
      <c r="R30" s="324"/>
      <c r="S30" s="317"/>
      <c r="T30" s="317"/>
      <c r="U30" s="317"/>
      <c r="V30" s="317"/>
      <c r="W30" s="317"/>
      <c r="X30" s="317"/>
      <c r="Y30" s="317"/>
      <c r="Z30" s="317"/>
    </row>
    <row r="31" spans="1:26" ht="12" customHeight="1" x14ac:dyDescent="0.2">
      <c r="A31" s="201"/>
      <c r="B31" s="885"/>
      <c r="C31" s="885"/>
      <c r="D31" s="885"/>
      <c r="E31" s="885"/>
      <c r="F31" s="885"/>
      <c r="G31" s="885"/>
      <c r="H31" s="885"/>
      <c r="I31" s="885"/>
      <c r="J31" s="885"/>
      <c r="K31" s="885"/>
      <c r="L31" s="885"/>
      <c r="M31" s="885"/>
      <c r="N31" s="885"/>
      <c r="O31" s="200"/>
      <c r="P31" s="174"/>
      <c r="Q31" s="317"/>
      <c r="R31" s="324"/>
      <c r="S31" s="317"/>
      <c r="T31" s="317"/>
      <c r="U31" s="317"/>
      <c r="V31" s="317"/>
      <c r="W31" s="317"/>
      <c r="X31" s="317"/>
      <c r="Y31" s="317"/>
      <c r="Z31" s="317"/>
    </row>
    <row r="32" spans="1:26" ht="12" customHeight="1" x14ac:dyDescent="0.2">
      <c r="A32" s="207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8"/>
      <c r="P32" s="174"/>
      <c r="Q32" s="317"/>
      <c r="R32" s="317"/>
      <c r="S32" s="317"/>
      <c r="T32" s="317"/>
      <c r="U32" s="317"/>
      <c r="V32" s="317"/>
      <c r="W32" s="317"/>
      <c r="X32" s="317"/>
      <c r="Y32" s="317"/>
      <c r="Z32" s="317"/>
    </row>
    <row r="33" spans="1:26" ht="21.75" customHeight="1" x14ac:dyDescent="0.2">
      <c r="A33" s="930" t="s">
        <v>29</v>
      </c>
      <c r="B33" s="931"/>
      <c r="C33" s="931"/>
      <c r="D33" s="931"/>
      <c r="E33" s="931"/>
      <c r="F33" s="931"/>
      <c r="G33" s="931"/>
      <c r="H33" s="931"/>
      <c r="I33" s="931"/>
      <c r="J33" s="931"/>
      <c r="K33" s="931"/>
      <c r="L33" s="932"/>
      <c r="M33" s="226" t="s">
        <v>30</v>
      </c>
      <c r="N33" s="226" t="s">
        <v>31</v>
      </c>
      <c r="O33" s="226" t="s">
        <v>32</v>
      </c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</row>
    <row r="34" spans="1:26" ht="12" customHeight="1" x14ac:dyDescent="0.2">
      <c r="A34" s="197" t="s">
        <v>76</v>
      </c>
      <c r="B34" s="198" t="s">
        <v>360</v>
      </c>
      <c r="C34" s="199"/>
      <c r="D34" s="199"/>
      <c r="E34" s="199"/>
      <c r="F34" s="199"/>
      <c r="G34" s="199"/>
      <c r="H34" s="199"/>
      <c r="I34" s="199"/>
      <c r="J34" s="199"/>
      <c r="K34" s="199"/>
      <c r="L34" s="199"/>
      <c r="M34" s="234"/>
      <c r="N34" s="234"/>
      <c r="O34" s="471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</row>
    <row r="35" spans="1:26" ht="12" customHeight="1" x14ac:dyDescent="0.2">
      <c r="A35" s="197"/>
      <c r="B35" s="209" t="s">
        <v>88</v>
      </c>
      <c r="C35" s="205" t="s">
        <v>469</v>
      </c>
      <c r="D35" s="205"/>
      <c r="E35" s="205"/>
      <c r="F35" s="325"/>
      <c r="G35" s="894"/>
      <c r="H35" s="894"/>
      <c r="I35" s="894"/>
      <c r="J35" s="211" t="s">
        <v>140</v>
      </c>
      <c r="K35" s="227"/>
      <c r="L35" s="199"/>
      <c r="M35" s="180"/>
      <c r="N35" s="181"/>
      <c r="O35" s="182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</row>
    <row r="36" spans="1:26" ht="12" customHeight="1" x14ac:dyDescent="0.2">
      <c r="A36" s="197"/>
      <c r="B36" s="209" t="s">
        <v>88</v>
      </c>
      <c r="C36" s="205" t="s">
        <v>361</v>
      </c>
      <c r="D36" s="205"/>
      <c r="E36" s="205"/>
      <c r="F36" s="199"/>
      <c r="G36" s="199"/>
      <c r="H36" s="199"/>
      <c r="I36" s="199"/>
      <c r="J36" s="211"/>
      <c r="K36" s="212"/>
      <c r="L36" s="199"/>
      <c r="M36" s="229"/>
      <c r="N36" s="472"/>
      <c r="O36" s="183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</row>
    <row r="37" spans="1:26" ht="12" customHeight="1" x14ac:dyDescent="0.2">
      <c r="A37" s="201"/>
      <c r="B37" s="211"/>
      <c r="C37" s="327"/>
      <c r="D37" s="202" t="s">
        <v>362</v>
      </c>
      <c r="E37" s="202"/>
      <c r="F37" s="202"/>
      <c r="G37" s="212"/>
      <c r="H37" s="212"/>
      <c r="I37" s="212"/>
      <c r="J37" s="211" t="s">
        <v>140</v>
      </c>
      <c r="K37" s="227"/>
      <c r="L37" s="199"/>
      <c r="M37" s="180"/>
      <c r="N37" s="181"/>
      <c r="O37" s="182"/>
    </row>
    <row r="38" spans="1:26" ht="12" customHeight="1" x14ac:dyDescent="0.2">
      <c r="A38" s="201"/>
      <c r="B38" s="211"/>
      <c r="C38" s="327"/>
      <c r="D38" s="202" t="s">
        <v>363</v>
      </c>
      <c r="E38" s="202"/>
      <c r="F38" s="202"/>
      <c r="G38" s="212"/>
      <c r="H38" s="212"/>
      <c r="I38" s="212"/>
      <c r="J38" s="211" t="s">
        <v>140</v>
      </c>
      <c r="K38" s="227"/>
      <c r="L38" s="199"/>
      <c r="M38" s="180"/>
      <c r="N38" s="181"/>
      <c r="O38" s="182"/>
    </row>
    <row r="39" spans="1:26" ht="12" customHeight="1" x14ac:dyDescent="0.2">
      <c r="A39" s="201"/>
      <c r="B39" s="211"/>
      <c r="C39" s="327"/>
      <c r="D39" s="202" t="s">
        <v>364</v>
      </c>
      <c r="E39" s="202"/>
      <c r="F39" s="202"/>
      <c r="G39" s="212"/>
      <c r="H39" s="212"/>
      <c r="I39" s="212"/>
      <c r="J39" s="212"/>
      <c r="K39" s="212"/>
      <c r="L39" s="199"/>
      <c r="M39" s="180"/>
      <c r="N39" s="181"/>
      <c r="O39" s="182"/>
    </row>
    <row r="40" spans="1:26" ht="12" customHeight="1" x14ac:dyDescent="0.2">
      <c r="A40" s="201"/>
      <c r="B40" s="209" t="s">
        <v>88</v>
      </c>
      <c r="C40" s="547" t="s">
        <v>663</v>
      </c>
      <c r="D40" s="656"/>
      <c r="E40" s="202"/>
      <c r="F40" s="202"/>
      <c r="G40" s="212"/>
      <c r="H40" s="212"/>
      <c r="I40" s="212"/>
      <c r="J40" s="212"/>
      <c r="K40" s="212"/>
      <c r="L40" s="199"/>
      <c r="M40" s="234"/>
      <c r="N40" s="471"/>
      <c r="O40" s="182"/>
    </row>
    <row r="41" spans="1:26" ht="12" customHeight="1" x14ac:dyDescent="0.2">
      <c r="A41" s="201"/>
      <c r="B41" s="209" t="s">
        <v>88</v>
      </c>
      <c r="C41" s="205" t="s">
        <v>544</v>
      </c>
      <c r="D41" s="211" t="s">
        <v>542</v>
      </c>
      <c r="E41" s="227"/>
      <c r="F41" s="304" t="s">
        <v>543</v>
      </c>
      <c r="G41" s="227"/>
      <c r="H41" s="199"/>
      <c r="I41" s="199"/>
      <c r="J41" s="199"/>
      <c r="K41" s="199"/>
      <c r="L41" s="199"/>
      <c r="M41" s="180"/>
      <c r="N41" s="181"/>
      <c r="O41" s="182"/>
    </row>
    <row r="42" spans="1:26" ht="12" customHeight="1" x14ac:dyDescent="0.2">
      <c r="A42" s="201"/>
      <c r="B42" s="211" t="s">
        <v>88</v>
      </c>
      <c r="C42" s="205" t="s">
        <v>545</v>
      </c>
      <c r="D42" s="205"/>
      <c r="E42" s="205"/>
      <c r="F42" s="239"/>
      <c r="G42" s="228"/>
      <c r="H42" s="199" t="s">
        <v>300</v>
      </c>
      <c r="I42" s="199"/>
      <c r="J42" s="199"/>
      <c r="K42" s="199"/>
      <c r="L42" s="199"/>
      <c r="M42" s="180"/>
      <c r="N42" s="181"/>
      <c r="O42" s="182"/>
    </row>
    <row r="43" spans="1:26" ht="12" customHeight="1" x14ac:dyDescent="0.2">
      <c r="A43" s="201"/>
      <c r="B43" s="211" t="s">
        <v>88</v>
      </c>
      <c r="C43" s="205" t="s">
        <v>365</v>
      </c>
      <c r="D43" s="205"/>
      <c r="E43" s="205"/>
      <c r="F43" s="199"/>
      <c r="G43" s="199"/>
      <c r="H43" s="199"/>
      <c r="I43" s="199"/>
      <c r="J43" s="199"/>
      <c r="K43" s="199"/>
      <c r="L43" s="199"/>
      <c r="M43" s="180"/>
      <c r="N43" s="181"/>
      <c r="O43" s="182"/>
    </row>
    <row r="44" spans="1:26" ht="12" customHeight="1" x14ac:dyDescent="0.2">
      <c r="A44" s="201"/>
      <c r="B44" s="211"/>
      <c r="C44" s="915"/>
      <c r="D44" s="915"/>
      <c r="E44" s="915"/>
      <c r="F44" s="915"/>
      <c r="G44" s="915"/>
      <c r="H44" s="915"/>
      <c r="I44" s="915"/>
      <c r="J44" s="915"/>
      <c r="K44" s="199"/>
      <c r="L44" s="199"/>
      <c r="M44" s="180"/>
      <c r="N44" s="181"/>
      <c r="O44" s="182"/>
    </row>
    <row r="45" spans="1:26" ht="12" customHeight="1" x14ac:dyDescent="0.2">
      <c r="A45" s="201"/>
      <c r="B45" s="211"/>
      <c r="C45" s="929"/>
      <c r="D45" s="929"/>
      <c r="E45" s="929"/>
      <c r="F45" s="929"/>
      <c r="G45" s="929"/>
      <c r="H45" s="929"/>
      <c r="I45" s="929"/>
      <c r="J45" s="929"/>
      <c r="K45" s="199"/>
      <c r="L45" s="199"/>
      <c r="M45" s="180"/>
      <c r="N45" s="181"/>
      <c r="O45" s="182"/>
    </row>
    <row r="46" spans="1:26" ht="12" customHeight="1" x14ac:dyDescent="0.2">
      <c r="A46" s="201"/>
      <c r="B46" s="211" t="s">
        <v>88</v>
      </c>
      <c r="C46" s="205" t="s">
        <v>366</v>
      </c>
      <c r="D46" s="205"/>
      <c r="E46" s="205"/>
      <c r="F46" s="199"/>
      <c r="G46" s="199"/>
      <c r="H46" s="199"/>
      <c r="I46" s="199"/>
      <c r="J46" s="199"/>
      <c r="K46" s="199"/>
      <c r="L46" s="199"/>
      <c r="M46" s="180"/>
      <c r="N46" s="181"/>
      <c r="O46" s="182"/>
    </row>
    <row r="47" spans="1:26" ht="12" customHeight="1" x14ac:dyDescent="0.2">
      <c r="A47" s="201"/>
      <c r="B47" s="211"/>
      <c r="C47" s="915"/>
      <c r="D47" s="915"/>
      <c r="E47" s="915"/>
      <c r="F47" s="915"/>
      <c r="G47" s="915"/>
      <c r="H47" s="915"/>
      <c r="I47" s="915"/>
      <c r="J47" s="915"/>
      <c r="K47" s="199"/>
      <c r="L47" s="199"/>
      <c r="M47" s="180"/>
      <c r="N47" s="181"/>
      <c r="O47" s="182"/>
    </row>
    <row r="48" spans="1:26" ht="12" customHeight="1" x14ac:dyDescent="0.2">
      <c r="A48" s="201"/>
      <c r="B48" s="211" t="s">
        <v>88</v>
      </c>
      <c r="C48" s="205" t="s">
        <v>367</v>
      </c>
      <c r="D48" s="205"/>
      <c r="E48" s="205"/>
      <c r="F48" s="199"/>
      <c r="G48" s="199"/>
      <c r="H48" s="199"/>
      <c r="I48" s="199"/>
      <c r="J48" s="199"/>
      <c r="K48" s="199"/>
      <c r="L48" s="199"/>
      <c r="M48" s="180"/>
      <c r="N48" s="181"/>
      <c r="O48" s="182"/>
    </row>
    <row r="49" spans="1:15" ht="12" customHeight="1" x14ac:dyDescent="0.2">
      <c r="A49" s="201"/>
      <c r="B49" s="211"/>
      <c r="C49" s="915"/>
      <c r="D49" s="915"/>
      <c r="E49" s="915"/>
      <c r="F49" s="915"/>
      <c r="G49" s="915"/>
      <c r="H49" s="915"/>
      <c r="I49" s="915"/>
      <c r="J49" s="915"/>
      <c r="K49" s="199"/>
      <c r="L49" s="199"/>
      <c r="M49" s="180"/>
      <c r="N49" s="181"/>
      <c r="O49" s="182"/>
    </row>
    <row r="50" spans="1:15" ht="12" customHeight="1" x14ac:dyDescent="0.2">
      <c r="A50" s="201"/>
      <c r="B50" s="211"/>
      <c r="C50" s="929"/>
      <c r="D50" s="929"/>
      <c r="E50" s="929"/>
      <c r="F50" s="929"/>
      <c r="G50" s="929"/>
      <c r="H50" s="929"/>
      <c r="I50" s="929"/>
      <c r="J50" s="929"/>
      <c r="K50" s="199"/>
      <c r="L50" s="199"/>
      <c r="M50" s="180"/>
      <c r="N50" s="181"/>
      <c r="O50" s="182"/>
    </row>
    <row r="51" spans="1:15" ht="12" customHeight="1" x14ac:dyDescent="0.2">
      <c r="A51" s="201"/>
      <c r="B51" s="211" t="s">
        <v>88</v>
      </c>
      <c r="C51" s="205" t="s">
        <v>368</v>
      </c>
      <c r="D51" s="205"/>
      <c r="E51" s="205"/>
      <c r="F51" s="199"/>
      <c r="G51" s="199"/>
      <c r="H51" s="199"/>
      <c r="I51" s="199"/>
      <c r="J51" s="199"/>
      <c r="K51" s="199"/>
      <c r="L51" s="199"/>
      <c r="M51" s="180"/>
      <c r="N51" s="181"/>
      <c r="O51" s="182"/>
    </row>
    <row r="52" spans="1:15" ht="12" customHeight="1" x14ac:dyDescent="0.2">
      <c r="A52" s="201"/>
      <c r="B52" s="211"/>
      <c r="C52" s="205" t="s">
        <v>369</v>
      </c>
      <c r="D52" s="205"/>
      <c r="E52" s="205"/>
      <c r="F52" s="199"/>
      <c r="G52" s="199"/>
      <c r="H52" s="199"/>
      <c r="I52" s="199"/>
      <c r="J52" s="211" t="s">
        <v>140</v>
      </c>
      <c r="K52" s="227"/>
      <c r="L52" s="199"/>
      <c r="M52" s="229"/>
      <c r="N52" s="472"/>
      <c r="O52" s="182"/>
    </row>
    <row r="53" spans="1:15" ht="12" customHeight="1" x14ac:dyDescent="0.2">
      <c r="A53" s="201"/>
      <c r="B53" s="211"/>
      <c r="C53" s="205"/>
      <c r="D53" s="205"/>
      <c r="E53" s="205"/>
      <c r="F53" s="199"/>
      <c r="G53" s="199"/>
      <c r="H53" s="199"/>
      <c r="I53" s="199"/>
      <c r="J53" s="199"/>
      <c r="K53" s="199"/>
      <c r="L53" s="199"/>
      <c r="M53" s="180"/>
      <c r="N53" s="181"/>
      <c r="O53" s="182"/>
    </row>
    <row r="54" spans="1:15" ht="12" customHeight="1" x14ac:dyDescent="0.2">
      <c r="A54" s="201"/>
      <c r="B54" s="322" t="s">
        <v>148</v>
      </c>
      <c r="C54" s="199"/>
      <c r="D54" s="199"/>
      <c r="E54" s="199"/>
      <c r="F54" s="199"/>
      <c r="G54" s="199"/>
      <c r="H54" s="199"/>
      <c r="I54" s="199"/>
      <c r="J54" s="199"/>
      <c r="K54" s="199"/>
      <c r="L54" s="200"/>
      <c r="M54" s="180"/>
      <c r="N54" s="181"/>
      <c r="O54" s="182"/>
    </row>
    <row r="55" spans="1:15" ht="12" customHeight="1" x14ac:dyDescent="0.2">
      <c r="A55" s="201"/>
      <c r="B55" s="914"/>
      <c r="C55" s="914"/>
      <c r="D55" s="914"/>
      <c r="E55" s="914"/>
      <c r="F55" s="914"/>
      <c r="G55" s="914"/>
      <c r="H55" s="914"/>
      <c r="I55" s="914"/>
      <c r="J55" s="914"/>
      <c r="K55" s="914"/>
      <c r="L55" s="200"/>
      <c r="M55" s="180"/>
      <c r="N55" s="181"/>
      <c r="O55" s="182"/>
    </row>
    <row r="56" spans="1:15" ht="12" customHeight="1" x14ac:dyDescent="0.2">
      <c r="A56" s="201"/>
      <c r="B56" s="914"/>
      <c r="C56" s="914"/>
      <c r="D56" s="914"/>
      <c r="E56" s="914"/>
      <c r="F56" s="914"/>
      <c r="G56" s="914"/>
      <c r="H56" s="914"/>
      <c r="I56" s="914"/>
      <c r="J56" s="914"/>
      <c r="K56" s="914"/>
      <c r="L56" s="200"/>
      <c r="M56" s="180"/>
      <c r="N56" s="181"/>
      <c r="O56" s="182"/>
    </row>
    <row r="57" spans="1:15" ht="12" customHeight="1" x14ac:dyDescent="0.2">
      <c r="A57" s="201"/>
      <c r="B57" s="914"/>
      <c r="C57" s="914"/>
      <c r="D57" s="914"/>
      <c r="E57" s="914"/>
      <c r="F57" s="914"/>
      <c r="G57" s="914"/>
      <c r="H57" s="914"/>
      <c r="I57" s="914"/>
      <c r="J57" s="914"/>
      <c r="K57" s="914"/>
      <c r="L57" s="200"/>
      <c r="M57" s="180"/>
      <c r="N57" s="181"/>
      <c r="O57" s="182"/>
    </row>
    <row r="58" spans="1:15" ht="12" customHeight="1" x14ac:dyDescent="0.2">
      <c r="A58" s="201"/>
      <c r="B58" s="914"/>
      <c r="C58" s="914"/>
      <c r="D58" s="914"/>
      <c r="E58" s="914"/>
      <c r="F58" s="914"/>
      <c r="G58" s="914"/>
      <c r="H58" s="914"/>
      <c r="I58" s="914"/>
      <c r="J58" s="914"/>
      <c r="K58" s="914"/>
      <c r="L58" s="200"/>
      <c r="M58" s="180"/>
      <c r="N58" s="181"/>
      <c r="O58" s="182"/>
    </row>
    <row r="59" spans="1:15" ht="12" customHeight="1" x14ac:dyDescent="0.2">
      <c r="A59" s="214"/>
      <c r="B59" s="203"/>
      <c r="C59" s="203"/>
      <c r="D59" s="203"/>
      <c r="E59" s="203"/>
      <c r="F59" s="203"/>
      <c r="G59" s="203"/>
      <c r="H59" s="203"/>
      <c r="I59" s="203"/>
      <c r="J59" s="203"/>
      <c r="K59" s="203"/>
      <c r="L59" s="208"/>
      <c r="M59" s="184"/>
      <c r="N59" s="185"/>
      <c r="O59" s="186"/>
    </row>
    <row r="60" spans="1:15" ht="21" customHeight="1" x14ac:dyDescent="0.2">
      <c r="A60" s="930" t="s">
        <v>29</v>
      </c>
      <c r="B60" s="931"/>
      <c r="C60" s="931"/>
      <c r="D60" s="931"/>
      <c r="E60" s="931"/>
      <c r="F60" s="931"/>
      <c r="G60" s="931"/>
      <c r="H60" s="931"/>
      <c r="I60" s="931"/>
      <c r="J60" s="931"/>
      <c r="K60" s="931"/>
      <c r="L60" s="932"/>
      <c r="M60" s="226" t="s">
        <v>30</v>
      </c>
      <c r="N60" s="226" t="s">
        <v>31</v>
      </c>
      <c r="O60" s="226" t="s">
        <v>32</v>
      </c>
    </row>
    <row r="61" spans="1:15" ht="12" customHeight="1" x14ac:dyDescent="0.2">
      <c r="A61" s="197" t="s">
        <v>78</v>
      </c>
      <c r="B61" s="198" t="s">
        <v>370</v>
      </c>
      <c r="C61" s="199"/>
      <c r="D61" s="199"/>
      <c r="E61" s="199"/>
      <c r="F61" s="199"/>
      <c r="G61" s="303"/>
      <c r="H61" s="303"/>
      <c r="I61" s="303"/>
      <c r="J61" s="303"/>
      <c r="K61" s="199"/>
      <c r="L61" s="199"/>
      <c r="M61" s="180"/>
      <c r="N61" s="181"/>
      <c r="O61" s="182"/>
    </row>
    <row r="62" spans="1:15" ht="12" customHeight="1" x14ac:dyDescent="0.2">
      <c r="A62" s="201"/>
      <c r="B62" s="217" t="s">
        <v>524</v>
      </c>
      <c r="C62" s="210"/>
      <c r="D62" s="210"/>
      <c r="E62" s="199"/>
      <c r="F62" s="238"/>
      <c r="G62" s="305" t="s">
        <v>371</v>
      </c>
      <c r="H62" s="306"/>
      <c r="I62" s="307"/>
      <c r="J62" s="308" t="s">
        <v>372</v>
      </c>
      <c r="K62" s="239"/>
      <c r="L62" s="199"/>
      <c r="M62" s="180"/>
      <c r="N62" s="181"/>
      <c r="O62" s="182"/>
    </row>
    <row r="63" spans="1:15" ht="12" customHeight="1" x14ac:dyDescent="0.2">
      <c r="A63" s="201"/>
      <c r="B63" s="217"/>
      <c r="C63" s="202" t="s">
        <v>515</v>
      </c>
      <c r="D63" s="210"/>
      <c r="E63" s="210"/>
      <c r="F63" s="209" t="s">
        <v>517</v>
      </c>
      <c r="G63" s="227"/>
      <c r="H63" s="209"/>
      <c r="I63" s="209" t="s">
        <v>517</v>
      </c>
      <c r="J63" s="473"/>
      <c r="K63" s="239"/>
      <c r="L63" s="199"/>
      <c r="M63" s="180"/>
      <c r="N63" s="181"/>
      <c r="O63" s="182"/>
    </row>
    <row r="64" spans="1:15" ht="12" customHeight="1" x14ac:dyDescent="0.2">
      <c r="A64" s="201"/>
      <c r="B64" s="211"/>
      <c r="C64" s="202" t="s">
        <v>373</v>
      </c>
      <c r="D64" s="210"/>
      <c r="E64" s="210"/>
      <c r="F64" s="209" t="s">
        <v>518</v>
      </c>
      <c r="G64" s="228"/>
      <c r="H64" s="209"/>
      <c r="I64" s="209" t="s">
        <v>518</v>
      </c>
      <c r="J64" s="228"/>
      <c r="K64" s="239"/>
      <c r="L64" s="199"/>
      <c r="M64" s="180"/>
      <c r="N64" s="181"/>
      <c r="O64" s="182"/>
    </row>
    <row r="65" spans="1:15" ht="12" customHeight="1" x14ac:dyDescent="0.2">
      <c r="A65" s="201"/>
      <c r="B65" s="211"/>
      <c r="C65" s="202" t="s">
        <v>514</v>
      </c>
      <c r="D65" s="210"/>
      <c r="E65" s="210"/>
      <c r="F65" s="209"/>
      <c r="G65" s="239"/>
      <c r="H65" s="240"/>
      <c r="I65" s="240"/>
      <c r="J65" s="239"/>
      <c r="K65" s="239"/>
      <c r="L65" s="199"/>
      <c r="M65" s="180"/>
      <c r="N65" s="181"/>
      <c r="O65" s="182"/>
    </row>
    <row r="66" spans="1:15" ht="12" customHeight="1" x14ac:dyDescent="0.2">
      <c r="A66" s="201"/>
      <c r="B66" s="211"/>
      <c r="C66" s="199" t="s">
        <v>519</v>
      </c>
      <c r="D66" s="210"/>
      <c r="E66" s="199"/>
      <c r="F66" s="211" t="s">
        <v>516</v>
      </c>
      <c r="G66" s="227"/>
      <c r="H66" s="209"/>
      <c r="I66" s="239" t="s">
        <v>516</v>
      </c>
      <c r="J66" s="227"/>
      <c r="K66" s="239"/>
      <c r="L66" s="199"/>
      <c r="M66" s="180"/>
      <c r="N66" s="181"/>
      <c r="O66" s="182"/>
    </row>
    <row r="67" spans="1:15" ht="12" customHeight="1" x14ac:dyDescent="0.2">
      <c r="A67" s="201"/>
      <c r="B67" s="211" t="s">
        <v>88</v>
      </c>
      <c r="C67" s="217" t="s">
        <v>520</v>
      </c>
      <c r="D67" s="210"/>
      <c r="E67" s="199"/>
      <c r="F67" s="211"/>
      <c r="G67" s="239"/>
      <c r="H67" s="240"/>
      <c r="I67" s="239"/>
      <c r="J67" s="239"/>
      <c r="K67" s="239"/>
      <c r="L67" s="199"/>
      <c r="M67" s="234"/>
      <c r="N67" s="476"/>
      <c r="O67" s="182"/>
    </row>
    <row r="68" spans="1:15" ht="12" customHeight="1" x14ac:dyDescent="0.2">
      <c r="A68" s="201"/>
      <c r="B68" s="211" t="s">
        <v>88</v>
      </c>
      <c r="C68" s="217" t="s">
        <v>521</v>
      </c>
      <c r="D68" s="210"/>
      <c r="E68" s="199"/>
      <c r="F68" s="211"/>
      <c r="G68" s="239"/>
      <c r="H68" s="240"/>
      <c r="I68" s="239"/>
      <c r="J68" s="239"/>
      <c r="K68" s="239"/>
      <c r="L68" s="199"/>
      <c r="M68" s="234"/>
      <c r="N68" s="476"/>
      <c r="O68" s="182"/>
    </row>
    <row r="69" spans="1:15" ht="12" customHeight="1" x14ac:dyDescent="0.2">
      <c r="A69" s="201"/>
      <c r="B69" s="211" t="s">
        <v>88</v>
      </c>
      <c r="C69" s="210" t="s">
        <v>592</v>
      </c>
      <c r="D69" s="210"/>
      <c r="E69" s="199"/>
      <c r="F69" s="211"/>
      <c r="G69" s="239"/>
      <c r="H69" s="240"/>
      <c r="I69" s="239"/>
      <c r="J69" s="239"/>
      <c r="K69" s="239"/>
      <c r="L69" s="199"/>
      <c r="M69" s="234"/>
      <c r="N69" s="234"/>
      <c r="O69" s="471"/>
    </row>
    <row r="70" spans="1:15" ht="12" customHeight="1" x14ac:dyDescent="0.2">
      <c r="A70" s="201"/>
      <c r="B70" s="209"/>
      <c r="C70" s="205"/>
      <c r="D70" s="205"/>
      <c r="E70" s="205"/>
      <c r="F70" s="205"/>
      <c r="G70" s="303"/>
      <c r="H70" s="303"/>
      <c r="I70" s="303"/>
      <c r="J70" s="303"/>
      <c r="K70" s="303"/>
      <c r="L70" s="199"/>
      <c r="M70" s="176"/>
      <c r="N70" s="177"/>
      <c r="O70" s="182"/>
    </row>
    <row r="71" spans="1:15" ht="12" customHeight="1" x14ac:dyDescent="0.2">
      <c r="A71" s="201"/>
      <c r="B71" s="205" t="s">
        <v>374</v>
      </c>
      <c r="C71" s="205"/>
      <c r="D71" s="205"/>
      <c r="E71" s="205"/>
      <c r="F71" s="205"/>
      <c r="G71" s="303"/>
      <c r="H71" s="303"/>
      <c r="I71" s="303"/>
      <c r="J71" s="303"/>
      <c r="K71" s="303"/>
      <c r="L71" s="199"/>
      <c r="M71" s="184"/>
      <c r="N71" s="185"/>
      <c r="O71" s="182"/>
    </row>
    <row r="72" spans="1:15" ht="12" customHeight="1" x14ac:dyDescent="0.2">
      <c r="A72" s="201"/>
      <c r="B72" s="211" t="s">
        <v>88</v>
      </c>
      <c r="C72" s="205" t="s">
        <v>470</v>
      </c>
      <c r="D72" s="205"/>
      <c r="E72" s="205"/>
      <c r="F72" s="205"/>
      <c r="G72" s="303"/>
      <c r="H72" s="303"/>
      <c r="I72" s="303"/>
      <c r="J72" s="303"/>
      <c r="K72" s="303"/>
      <c r="L72" s="199"/>
      <c r="M72" s="229"/>
      <c r="N72" s="476"/>
      <c r="O72" s="183"/>
    </row>
    <row r="73" spans="1:15" ht="12" customHeight="1" x14ac:dyDescent="0.2">
      <c r="A73" s="201"/>
      <c r="B73" s="211" t="s">
        <v>88</v>
      </c>
      <c r="C73" s="205" t="s">
        <v>471</v>
      </c>
      <c r="D73" s="205"/>
      <c r="E73" s="205"/>
      <c r="F73" s="205"/>
      <c r="G73" s="227"/>
      <c r="H73" s="199" t="s">
        <v>511</v>
      </c>
      <c r="I73" s="199"/>
      <c r="J73" s="199"/>
      <c r="K73" s="199"/>
      <c r="L73" s="199"/>
      <c r="M73" s="229"/>
      <c r="N73" s="476"/>
      <c r="O73" s="229"/>
    </row>
    <row r="74" spans="1:15" ht="12" customHeight="1" x14ac:dyDescent="0.2">
      <c r="A74" s="201"/>
      <c r="B74" s="211" t="s">
        <v>88</v>
      </c>
      <c r="C74" s="199" t="s">
        <v>472</v>
      </c>
      <c r="D74" s="205"/>
      <c r="E74" s="205"/>
      <c r="F74" s="205"/>
      <c r="G74" s="199"/>
      <c r="H74" s="199"/>
      <c r="I74" s="199"/>
      <c r="J74" s="199"/>
      <c r="K74" s="199"/>
      <c r="L74" s="199"/>
      <c r="M74" s="472"/>
      <c r="N74" s="229"/>
      <c r="O74" s="187"/>
    </row>
    <row r="75" spans="1:15" ht="12" customHeight="1" x14ac:dyDescent="0.2">
      <c r="A75" s="201"/>
      <c r="B75" s="209" t="s">
        <v>88</v>
      </c>
      <c r="C75" s="199" t="s">
        <v>473</v>
      </c>
      <c r="D75" s="205"/>
      <c r="E75" s="205"/>
      <c r="F75" s="205"/>
      <c r="G75" s="199"/>
      <c r="H75" s="199"/>
      <c r="I75" s="199"/>
      <c r="J75" s="199"/>
      <c r="K75" s="199"/>
      <c r="L75" s="199"/>
      <c r="M75" s="230"/>
      <c r="N75" s="230"/>
      <c r="O75" s="230"/>
    </row>
    <row r="76" spans="1:15" ht="12" customHeight="1" x14ac:dyDescent="0.2">
      <c r="A76" s="201"/>
      <c r="B76" s="209"/>
      <c r="C76" s="199"/>
      <c r="D76" s="205"/>
      <c r="E76" s="205"/>
      <c r="F76" s="205"/>
      <c r="G76" s="199"/>
      <c r="H76" s="199"/>
      <c r="I76" s="199"/>
      <c r="J76" s="199"/>
      <c r="K76" s="199"/>
      <c r="L76" s="199"/>
      <c r="M76" s="176"/>
      <c r="N76" s="177"/>
      <c r="O76" s="178"/>
    </row>
    <row r="77" spans="1:15" ht="12" customHeight="1" x14ac:dyDescent="0.2">
      <c r="A77" s="201"/>
      <c r="B77" s="322" t="s">
        <v>148</v>
      </c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80"/>
      <c r="N77" s="181"/>
      <c r="O77" s="182"/>
    </row>
    <row r="78" spans="1:15" ht="12" customHeight="1" x14ac:dyDescent="0.2">
      <c r="A78" s="201"/>
      <c r="B78" s="914"/>
      <c r="C78" s="914"/>
      <c r="D78" s="914"/>
      <c r="E78" s="914"/>
      <c r="F78" s="914"/>
      <c r="G78" s="914"/>
      <c r="H78" s="914"/>
      <c r="I78" s="914"/>
      <c r="J78" s="914"/>
      <c r="K78" s="914"/>
      <c r="L78" s="199"/>
      <c r="M78" s="180"/>
      <c r="N78" s="181"/>
      <c r="O78" s="182"/>
    </row>
    <row r="79" spans="1:15" ht="12" customHeight="1" x14ac:dyDescent="0.2">
      <c r="A79" s="201"/>
      <c r="B79" s="914"/>
      <c r="C79" s="914"/>
      <c r="D79" s="914"/>
      <c r="E79" s="914"/>
      <c r="F79" s="914"/>
      <c r="G79" s="914"/>
      <c r="H79" s="914"/>
      <c r="I79" s="914"/>
      <c r="J79" s="914"/>
      <c r="K79" s="914"/>
      <c r="L79" s="199"/>
      <c r="M79" s="180"/>
      <c r="N79" s="181"/>
      <c r="O79" s="182"/>
    </row>
    <row r="80" spans="1:15" ht="12" customHeight="1" x14ac:dyDescent="0.2">
      <c r="A80" s="201"/>
      <c r="B80" s="914"/>
      <c r="C80" s="914"/>
      <c r="D80" s="914"/>
      <c r="E80" s="914"/>
      <c r="F80" s="914"/>
      <c r="G80" s="914"/>
      <c r="H80" s="914"/>
      <c r="I80" s="914"/>
      <c r="J80" s="914"/>
      <c r="K80" s="914"/>
      <c r="L80" s="199"/>
      <c r="M80" s="180"/>
      <c r="N80" s="181"/>
      <c r="O80" s="182"/>
    </row>
    <row r="81" spans="1:26" ht="12" customHeight="1" x14ac:dyDescent="0.2">
      <c r="A81" s="201"/>
      <c r="B81" s="914"/>
      <c r="C81" s="914"/>
      <c r="D81" s="914"/>
      <c r="E81" s="914"/>
      <c r="F81" s="914"/>
      <c r="G81" s="914"/>
      <c r="H81" s="914"/>
      <c r="I81" s="914"/>
      <c r="J81" s="914"/>
      <c r="K81" s="914"/>
      <c r="L81" s="199"/>
      <c r="M81" s="180"/>
      <c r="N81" s="181"/>
      <c r="O81" s="182"/>
    </row>
    <row r="82" spans="1:26" ht="12" customHeight="1" x14ac:dyDescent="0.2">
      <c r="A82" s="214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184"/>
      <c r="N82" s="185"/>
      <c r="O82" s="186"/>
    </row>
    <row r="83" spans="1:26" ht="12" customHeight="1" x14ac:dyDescent="0.2">
      <c r="A83" s="197" t="s">
        <v>80</v>
      </c>
      <c r="B83" s="198" t="s">
        <v>376</v>
      </c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80"/>
      <c r="N83" s="181"/>
      <c r="O83" s="182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</row>
    <row r="84" spans="1:26" ht="12" customHeight="1" x14ac:dyDescent="0.2">
      <c r="A84" s="197"/>
      <c r="B84" s="202" t="s">
        <v>377</v>
      </c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80"/>
      <c r="N84" s="181"/>
      <c r="O84" s="182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</row>
    <row r="85" spans="1:26" ht="12" customHeight="1" x14ac:dyDescent="0.2">
      <c r="A85" s="197"/>
      <c r="B85" s="209" t="s">
        <v>88</v>
      </c>
      <c r="C85" s="205" t="s">
        <v>474</v>
      </c>
      <c r="D85" s="205"/>
      <c r="E85" s="205"/>
      <c r="F85" s="199"/>
      <c r="G85" s="210"/>
      <c r="H85" s="210"/>
      <c r="I85" s="210"/>
      <c r="J85" s="210"/>
      <c r="K85" s="211"/>
      <c r="L85" s="199"/>
      <c r="M85" s="184"/>
      <c r="N85" s="185"/>
      <c r="O85" s="182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</row>
    <row r="86" spans="1:26" ht="12" customHeight="1" x14ac:dyDescent="0.2">
      <c r="A86" s="197"/>
      <c r="B86" s="209"/>
      <c r="C86" s="205" t="s">
        <v>378</v>
      </c>
      <c r="D86" s="205"/>
      <c r="E86" s="205"/>
      <c r="F86" s="199"/>
      <c r="G86" s="210"/>
      <c r="H86" s="210"/>
      <c r="I86" s="210"/>
      <c r="J86" s="224" t="s">
        <v>140</v>
      </c>
      <c r="K86" s="227"/>
      <c r="L86" s="199"/>
      <c r="M86" s="229"/>
      <c r="N86" s="476"/>
      <c r="O86" s="182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</row>
    <row r="87" spans="1:26" ht="12" customHeight="1" x14ac:dyDescent="0.2">
      <c r="A87" s="201"/>
      <c r="B87" s="209" t="s">
        <v>88</v>
      </c>
      <c r="C87" s="205" t="s">
        <v>379</v>
      </c>
      <c r="D87" s="205"/>
      <c r="E87" s="205"/>
      <c r="F87" s="473"/>
      <c r="G87" s="211"/>
      <c r="H87" s="199"/>
      <c r="I87" s="199"/>
      <c r="J87" s="199"/>
      <c r="K87" s="199"/>
      <c r="L87" s="199"/>
      <c r="M87" s="180"/>
      <c r="N87" s="181"/>
      <c r="O87" s="182"/>
    </row>
    <row r="88" spans="1:26" ht="12" customHeight="1" x14ac:dyDescent="0.2">
      <c r="A88" s="201"/>
      <c r="B88" s="209" t="s">
        <v>88</v>
      </c>
      <c r="C88" s="205" t="s">
        <v>380</v>
      </c>
      <c r="D88" s="205"/>
      <c r="E88" s="205"/>
      <c r="F88" s="474"/>
      <c r="G88" s="211"/>
      <c r="H88" s="199"/>
      <c r="I88" s="199"/>
      <c r="J88" s="199"/>
      <c r="K88" s="199"/>
      <c r="L88" s="199"/>
      <c r="M88" s="180"/>
      <c r="N88" s="181"/>
      <c r="O88" s="182"/>
    </row>
    <row r="89" spans="1:26" ht="12" customHeight="1" x14ac:dyDescent="0.2">
      <c r="A89" s="201"/>
      <c r="B89" s="211" t="s">
        <v>88</v>
      </c>
      <c r="C89" s="205" t="s">
        <v>381</v>
      </c>
      <c r="D89" s="205"/>
      <c r="E89" s="205"/>
      <c r="F89" s="199"/>
      <c r="G89" s="199"/>
      <c r="H89" s="199"/>
      <c r="I89" s="199"/>
      <c r="J89" s="199"/>
      <c r="K89" s="199"/>
      <c r="L89" s="199"/>
      <c r="M89" s="476"/>
      <c r="N89" s="229"/>
      <c r="O89" s="183"/>
    </row>
    <row r="90" spans="1:26" ht="12" customHeight="1" x14ac:dyDescent="0.2">
      <c r="A90" s="201"/>
      <c r="B90" s="205" t="s">
        <v>382</v>
      </c>
      <c r="C90" s="205"/>
      <c r="D90" s="205"/>
      <c r="E90" s="205"/>
      <c r="F90" s="199"/>
      <c r="G90" s="199"/>
      <c r="H90" s="199"/>
      <c r="I90" s="199"/>
      <c r="J90" s="199"/>
      <c r="K90" s="199"/>
      <c r="L90" s="199"/>
      <c r="M90" s="184"/>
      <c r="N90" s="185"/>
      <c r="O90" s="182"/>
    </row>
    <row r="91" spans="1:26" ht="12" customHeight="1" x14ac:dyDescent="0.2">
      <c r="A91" s="201"/>
      <c r="B91" s="211" t="s">
        <v>88</v>
      </c>
      <c r="C91" s="205" t="s">
        <v>383</v>
      </c>
      <c r="D91" s="205"/>
      <c r="E91" s="205"/>
      <c r="F91" s="199"/>
      <c r="G91" s="199"/>
      <c r="H91" s="199"/>
      <c r="I91" s="199"/>
      <c r="J91" s="199"/>
      <c r="K91" s="199"/>
      <c r="L91" s="199"/>
      <c r="M91" s="476"/>
      <c r="N91" s="229"/>
      <c r="O91" s="183"/>
    </row>
    <row r="92" spans="1:26" ht="12" customHeight="1" x14ac:dyDescent="0.2">
      <c r="A92" s="201"/>
      <c r="B92" s="211" t="s">
        <v>88</v>
      </c>
      <c r="C92" s="480" t="s">
        <v>475</v>
      </c>
      <c r="D92" s="205"/>
      <c r="E92" s="205"/>
      <c r="F92" s="199"/>
      <c r="G92" s="199"/>
      <c r="H92" s="199"/>
      <c r="I92" s="199"/>
      <c r="J92" s="199"/>
      <c r="K92" s="199"/>
      <c r="L92" s="199"/>
      <c r="M92" s="232"/>
      <c r="N92" s="229"/>
      <c r="O92" s="183"/>
    </row>
    <row r="93" spans="1:26" ht="12" customHeight="1" x14ac:dyDescent="0.2">
      <c r="A93" s="201"/>
      <c r="B93" s="211" t="s">
        <v>88</v>
      </c>
      <c r="C93" s="205" t="s">
        <v>384</v>
      </c>
      <c r="D93" s="205"/>
      <c r="E93" s="205"/>
      <c r="F93" s="199"/>
      <c r="G93" s="199"/>
      <c r="H93" s="199"/>
      <c r="I93" s="199"/>
      <c r="J93" s="199"/>
      <c r="K93" s="199"/>
      <c r="L93" s="199"/>
      <c r="M93" s="232"/>
      <c r="N93" s="229"/>
      <c r="O93" s="183"/>
    </row>
    <row r="94" spans="1:26" ht="12" customHeight="1" x14ac:dyDescent="0.2">
      <c r="A94" s="201"/>
      <c r="B94" s="211" t="s">
        <v>88</v>
      </c>
      <c r="C94" s="205" t="s">
        <v>385</v>
      </c>
      <c r="D94" s="205"/>
      <c r="E94" s="205"/>
      <c r="F94" s="199"/>
      <c r="G94" s="199"/>
      <c r="H94" s="199"/>
      <c r="I94" s="199"/>
      <c r="J94" s="199"/>
      <c r="K94" s="199"/>
      <c r="L94" s="199"/>
      <c r="M94" s="232"/>
      <c r="N94" s="229"/>
      <c r="O94" s="183"/>
    </row>
    <row r="95" spans="1:26" ht="12" customHeight="1" x14ac:dyDescent="0.2">
      <c r="A95" s="201"/>
      <c r="B95" s="211" t="s">
        <v>88</v>
      </c>
      <c r="C95" s="205" t="s">
        <v>386</v>
      </c>
      <c r="D95" s="205"/>
      <c r="E95" s="205"/>
      <c r="F95" s="199" t="s">
        <v>387</v>
      </c>
      <c r="G95" s="210"/>
      <c r="H95" s="199"/>
      <c r="I95" s="199"/>
      <c r="J95" s="199"/>
      <c r="K95" s="199"/>
      <c r="L95" s="199"/>
      <c r="M95" s="476"/>
      <c r="N95" s="229"/>
      <c r="O95" s="183"/>
    </row>
    <row r="96" spans="1:26" ht="12" customHeight="1" x14ac:dyDescent="0.2">
      <c r="A96" s="201"/>
      <c r="B96" s="211"/>
      <c r="C96" s="205"/>
      <c r="D96" s="205"/>
      <c r="E96" s="205"/>
      <c r="F96" s="199" t="s">
        <v>388</v>
      </c>
      <c r="G96" s="210"/>
      <c r="H96" s="199"/>
      <c r="I96" s="199"/>
      <c r="J96" s="199"/>
      <c r="K96" s="199"/>
      <c r="L96" s="199"/>
      <c r="M96" s="232"/>
      <c r="N96" s="229"/>
      <c r="O96" s="183"/>
    </row>
    <row r="97" spans="1:17" ht="12" customHeight="1" x14ac:dyDescent="0.2">
      <c r="A97" s="201"/>
      <c r="B97" s="211" t="s">
        <v>88</v>
      </c>
      <c r="C97" s="205" t="s">
        <v>389</v>
      </c>
      <c r="D97" s="205"/>
      <c r="E97" s="205"/>
      <c r="F97" s="199"/>
      <c r="G97" s="199"/>
      <c r="H97" s="199"/>
      <c r="I97" s="199"/>
      <c r="J97" s="199"/>
      <c r="K97" s="199"/>
      <c r="L97" s="199"/>
      <c r="M97" s="476"/>
      <c r="N97" s="230"/>
      <c r="O97" s="183"/>
    </row>
    <row r="98" spans="1:17" ht="12" customHeight="1" x14ac:dyDescent="0.2">
      <c r="A98" s="201"/>
      <c r="B98" s="209" t="s">
        <v>88</v>
      </c>
      <c r="C98" s="205" t="s">
        <v>390</v>
      </c>
      <c r="D98" s="205"/>
      <c r="E98" s="205"/>
      <c r="F98" s="199"/>
      <c r="G98" s="199"/>
      <c r="H98" s="199"/>
      <c r="I98" s="199"/>
      <c r="J98" s="199"/>
      <c r="K98" s="199"/>
      <c r="L98" s="199"/>
      <c r="M98" s="231"/>
      <c r="N98" s="231"/>
      <c r="O98" s="182"/>
      <c r="Q98" s="174"/>
    </row>
    <row r="99" spans="1:17" ht="12" customHeight="1" x14ac:dyDescent="0.2">
      <c r="A99" s="201"/>
      <c r="B99" s="211" t="s">
        <v>88</v>
      </c>
      <c r="C99" s="205" t="s">
        <v>391</v>
      </c>
      <c r="D99" s="205"/>
      <c r="E99" s="205"/>
      <c r="F99" s="199"/>
      <c r="G99" s="199"/>
      <c r="H99" s="199"/>
      <c r="I99" s="199"/>
      <c r="J99" s="199"/>
      <c r="K99" s="199"/>
      <c r="L99" s="199"/>
      <c r="M99" s="188"/>
      <c r="N99" s="189"/>
      <c r="O99" s="182"/>
    </row>
    <row r="100" spans="1:17" ht="12" customHeight="1" x14ac:dyDescent="0.2">
      <c r="A100" s="201"/>
      <c r="B100" s="211"/>
      <c r="C100" s="205" t="s">
        <v>392</v>
      </c>
      <c r="E100" s="205"/>
      <c r="F100" s="199"/>
      <c r="G100" s="199"/>
      <c r="H100" s="199"/>
      <c r="I100" s="199"/>
      <c r="J100" s="199"/>
      <c r="K100" s="199"/>
      <c r="L100" s="199"/>
      <c r="M100" s="476"/>
      <c r="N100" s="232"/>
      <c r="O100" s="183"/>
    </row>
    <row r="101" spans="1:17" ht="12" customHeight="1" x14ac:dyDescent="0.2">
      <c r="A101" s="201"/>
      <c r="B101" s="211" t="s">
        <v>88</v>
      </c>
      <c r="C101" s="205" t="s">
        <v>393</v>
      </c>
      <c r="D101" s="205"/>
      <c r="E101" s="205"/>
      <c r="F101" s="199"/>
      <c r="G101" s="199"/>
      <c r="H101" s="199"/>
      <c r="I101" s="199"/>
      <c r="J101" s="199"/>
      <c r="K101" s="199"/>
      <c r="L101" s="199"/>
      <c r="M101" s="188"/>
      <c r="N101" s="189"/>
      <c r="O101" s="182"/>
    </row>
    <row r="102" spans="1:17" ht="12" customHeight="1" x14ac:dyDescent="0.2">
      <c r="A102" s="201"/>
      <c r="B102" s="211"/>
      <c r="C102" s="205" t="s">
        <v>394</v>
      </c>
      <c r="E102" s="205"/>
      <c r="F102" s="199"/>
      <c r="G102" s="199"/>
      <c r="H102" s="199"/>
      <c r="I102" s="199"/>
      <c r="J102" s="199"/>
      <c r="K102" s="199"/>
      <c r="L102" s="199"/>
      <c r="M102" s="232"/>
      <c r="N102" s="232"/>
      <c r="O102" s="182"/>
    </row>
    <row r="103" spans="1:17" ht="12" customHeight="1" x14ac:dyDescent="0.2">
      <c r="A103" s="201"/>
      <c r="B103" s="211" t="s">
        <v>88</v>
      </c>
      <c r="C103" s="655" t="s">
        <v>597</v>
      </c>
      <c r="D103" s="657"/>
      <c r="E103" s="657"/>
      <c r="F103" s="654"/>
      <c r="G103" s="654"/>
      <c r="H103" s="654"/>
      <c r="I103" s="654"/>
      <c r="J103" s="654"/>
      <c r="K103" s="199"/>
      <c r="L103" s="199"/>
      <c r="M103" s="476"/>
      <c r="N103" s="229"/>
      <c r="O103" s="229"/>
    </row>
    <row r="104" spans="1:17" ht="12" customHeight="1" x14ac:dyDescent="0.2">
      <c r="A104" s="201"/>
      <c r="B104" s="211" t="s">
        <v>88</v>
      </c>
      <c r="C104" s="655" t="s">
        <v>598</v>
      </c>
      <c r="D104" s="658"/>
      <c r="E104" s="658"/>
      <c r="F104" s="657"/>
      <c r="G104" s="658"/>
      <c r="H104" s="654"/>
      <c r="I104" s="654"/>
      <c r="J104" s="654"/>
      <c r="K104" s="199"/>
      <c r="L104" s="199"/>
      <c r="M104" s="476"/>
      <c r="N104" s="229"/>
      <c r="O104" s="229"/>
    </row>
    <row r="105" spans="1:17" ht="12" customHeight="1" x14ac:dyDescent="0.2">
      <c r="A105" s="201"/>
      <c r="B105" s="211" t="s">
        <v>88</v>
      </c>
      <c r="C105" s="655" t="s">
        <v>599</v>
      </c>
      <c r="D105" s="658"/>
      <c r="E105" s="658"/>
      <c r="F105" s="657"/>
      <c r="G105" s="658"/>
      <c r="H105" s="654"/>
      <c r="I105" s="654"/>
      <c r="J105" s="654"/>
      <c r="K105" s="199"/>
      <c r="L105" s="199"/>
      <c r="M105" s="232"/>
      <c r="N105" s="229"/>
      <c r="O105" s="476"/>
    </row>
    <row r="106" spans="1:17" ht="12" customHeight="1" x14ac:dyDescent="0.2">
      <c r="A106" s="201"/>
      <c r="B106" s="205"/>
      <c r="C106" s="205"/>
      <c r="D106" s="205"/>
      <c r="E106" s="205"/>
      <c r="F106" s="205"/>
      <c r="G106" s="210"/>
      <c r="H106" s="199"/>
      <c r="I106" s="199"/>
      <c r="J106" s="199"/>
      <c r="K106" s="199"/>
      <c r="L106" s="199"/>
      <c r="M106" s="176"/>
      <c r="N106" s="177"/>
      <c r="O106" s="178"/>
    </row>
    <row r="107" spans="1:17" ht="12" customHeight="1" x14ac:dyDescent="0.2">
      <c r="A107" s="201"/>
      <c r="B107" s="322" t="s">
        <v>148</v>
      </c>
      <c r="C107" s="199"/>
      <c r="D107" s="199"/>
      <c r="E107" s="199"/>
      <c r="F107" s="199"/>
      <c r="G107" s="199"/>
      <c r="H107" s="199"/>
      <c r="I107" s="199"/>
      <c r="J107" s="199"/>
      <c r="K107" s="199"/>
      <c r="L107" s="200"/>
      <c r="M107" s="180"/>
      <c r="N107" s="181"/>
      <c r="O107" s="182"/>
    </row>
    <row r="108" spans="1:17" ht="12" customHeight="1" x14ac:dyDescent="0.2">
      <c r="A108" s="201"/>
      <c r="B108" s="914"/>
      <c r="C108" s="914"/>
      <c r="D108" s="914"/>
      <c r="E108" s="914"/>
      <c r="F108" s="914"/>
      <c r="G108" s="914"/>
      <c r="H108" s="914"/>
      <c r="I108" s="914"/>
      <c r="J108" s="914"/>
      <c r="K108" s="914"/>
      <c r="L108" s="200"/>
      <c r="M108" s="180"/>
      <c r="N108" s="181"/>
      <c r="O108" s="182"/>
    </row>
    <row r="109" spans="1:17" ht="12" customHeight="1" x14ac:dyDescent="0.2">
      <c r="A109" s="201"/>
      <c r="B109" s="914"/>
      <c r="C109" s="914"/>
      <c r="D109" s="914"/>
      <c r="E109" s="914"/>
      <c r="F109" s="914"/>
      <c r="G109" s="914"/>
      <c r="H109" s="914"/>
      <c r="I109" s="914"/>
      <c r="J109" s="914"/>
      <c r="K109" s="914"/>
      <c r="L109" s="200"/>
      <c r="M109" s="180"/>
      <c r="N109" s="181"/>
      <c r="O109" s="182"/>
    </row>
    <row r="110" spans="1:17" ht="12" customHeight="1" x14ac:dyDescent="0.2">
      <c r="A110" s="201"/>
      <c r="B110" s="914"/>
      <c r="C110" s="914"/>
      <c r="D110" s="914"/>
      <c r="E110" s="914"/>
      <c r="F110" s="914"/>
      <c r="G110" s="914"/>
      <c r="H110" s="914"/>
      <c r="I110" s="914"/>
      <c r="J110" s="914"/>
      <c r="K110" s="914"/>
      <c r="L110" s="200"/>
      <c r="M110" s="180"/>
      <c r="N110" s="181"/>
      <c r="O110" s="182"/>
    </row>
    <row r="111" spans="1:17" ht="12" customHeight="1" x14ac:dyDescent="0.2">
      <c r="A111" s="201"/>
      <c r="B111" s="914"/>
      <c r="C111" s="914"/>
      <c r="D111" s="914"/>
      <c r="E111" s="914"/>
      <c r="F111" s="914"/>
      <c r="G111" s="914"/>
      <c r="H111" s="914"/>
      <c r="I111" s="914"/>
      <c r="J111" s="914"/>
      <c r="K111" s="914"/>
      <c r="L111" s="200"/>
      <c r="M111" s="180"/>
      <c r="N111" s="181"/>
      <c r="O111" s="182"/>
    </row>
    <row r="112" spans="1:17" ht="12" customHeight="1" x14ac:dyDescent="0.2">
      <c r="A112" s="214"/>
      <c r="B112" s="203"/>
      <c r="C112" s="203"/>
      <c r="D112" s="203"/>
      <c r="E112" s="203"/>
      <c r="F112" s="203"/>
      <c r="G112" s="203"/>
      <c r="H112" s="203"/>
      <c r="I112" s="203"/>
      <c r="J112" s="203"/>
      <c r="K112" s="203"/>
      <c r="L112" s="208"/>
      <c r="M112" s="184"/>
      <c r="N112" s="185"/>
      <c r="O112" s="186"/>
    </row>
    <row r="113" spans="1:26" ht="21" customHeight="1" x14ac:dyDescent="0.2">
      <c r="A113" s="930" t="s">
        <v>29</v>
      </c>
      <c r="B113" s="931"/>
      <c r="C113" s="931"/>
      <c r="D113" s="931"/>
      <c r="E113" s="931"/>
      <c r="F113" s="931"/>
      <c r="G113" s="931"/>
      <c r="H113" s="931"/>
      <c r="I113" s="931"/>
      <c r="J113" s="931"/>
      <c r="K113" s="931"/>
      <c r="L113" s="932"/>
      <c r="M113" s="226" t="s">
        <v>30</v>
      </c>
      <c r="N113" s="226" t="s">
        <v>31</v>
      </c>
      <c r="O113" s="226" t="s">
        <v>32</v>
      </c>
    </row>
    <row r="114" spans="1:26" ht="12" customHeight="1" x14ac:dyDescent="0.2">
      <c r="A114" s="201"/>
      <c r="B114" s="198" t="s">
        <v>395</v>
      </c>
      <c r="C114" s="199"/>
      <c r="D114" s="199"/>
      <c r="E114" s="199"/>
      <c r="F114" s="199"/>
      <c r="G114" s="199"/>
      <c r="H114" s="199"/>
      <c r="I114" s="199"/>
      <c r="J114" s="199"/>
      <c r="K114" s="199"/>
      <c r="L114" s="199"/>
      <c r="M114" s="180"/>
      <c r="N114" s="181"/>
      <c r="O114" s="182"/>
    </row>
    <row r="115" spans="1:26" ht="12" customHeight="1" x14ac:dyDescent="0.2">
      <c r="A115" s="216" t="s">
        <v>396</v>
      </c>
      <c r="B115" s="199" t="s">
        <v>397</v>
      </c>
      <c r="C115" s="199"/>
      <c r="D115" s="199"/>
      <c r="E115" s="199"/>
      <c r="F115" s="199"/>
      <c r="G115" s="199"/>
      <c r="H115" s="199"/>
      <c r="I115" s="199"/>
      <c r="J115" s="199"/>
      <c r="K115" s="199"/>
      <c r="L115" s="199"/>
      <c r="M115" s="589"/>
      <c r="N115" s="589"/>
      <c r="O115" s="589"/>
    </row>
    <row r="116" spans="1:26" ht="12" customHeight="1" x14ac:dyDescent="0.2">
      <c r="A116" s="197"/>
      <c r="B116" s="209" t="s">
        <v>88</v>
      </c>
      <c r="C116" s="655" t="s">
        <v>666</v>
      </c>
      <c r="D116" s="657"/>
      <c r="E116" s="657"/>
      <c r="F116" s="654"/>
      <c r="G116" s="658"/>
      <c r="H116" s="659"/>
      <c r="I116" s="659"/>
      <c r="J116" s="660" t="s">
        <v>140</v>
      </c>
      <c r="K116" s="661"/>
      <c r="L116" s="654"/>
      <c r="M116" s="588"/>
      <c r="N116" s="589"/>
      <c r="O116" s="815"/>
      <c r="Q116" s="488"/>
      <c r="R116" s="174"/>
      <c r="S116" s="174"/>
      <c r="T116" s="174"/>
      <c r="U116" s="174"/>
      <c r="V116" s="174"/>
      <c r="W116" s="174"/>
      <c r="X116" s="174"/>
      <c r="Y116" s="174"/>
      <c r="Z116" s="174"/>
    </row>
    <row r="117" spans="1:26" ht="12" customHeight="1" x14ac:dyDescent="0.2">
      <c r="A117" s="201"/>
      <c r="B117" s="211" t="s">
        <v>88</v>
      </c>
      <c r="C117" s="202" t="s">
        <v>476</v>
      </c>
      <c r="D117" s="202"/>
      <c r="E117" s="202"/>
      <c r="F117" s="202"/>
      <c r="G117" s="473"/>
      <c r="H117" s="217" t="s">
        <v>454</v>
      </c>
      <c r="I117" s="217"/>
      <c r="J117" s="227"/>
      <c r="K117" s="199" t="s">
        <v>453</v>
      </c>
      <c r="L117" s="199"/>
      <c r="M117" s="180"/>
      <c r="N117" s="181"/>
      <c r="O117" s="182"/>
      <c r="Q117" s="488"/>
    </row>
    <row r="118" spans="1:26" ht="12" customHeight="1" x14ac:dyDescent="0.2">
      <c r="A118" s="201"/>
      <c r="B118" s="211" t="s">
        <v>88</v>
      </c>
      <c r="C118" s="536" t="s">
        <v>667</v>
      </c>
      <c r="D118" s="199"/>
      <c r="E118" s="199"/>
      <c r="F118" s="199"/>
      <c r="G118" s="199"/>
      <c r="H118" s="199"/>
      <c r="I118" s="199"/>
      <c r="J118" s="199"/>
      <c r="K118" s="199"/>
      <c r="L118" s="199"/>
      <c r="M118" s="232"/>
      <c r="N118" s="232"/>
      <c r="O118" s="183"/>
    </row>
    <row r="119" spans="1:26" ht="12" customHeight="1" x14ac:dyDescent="0.2">
      <c r="A119" s="201"/>
      <c r="B119" s="560" t="s">
        <v>88</v>
      </c>
      <c r="C119" s="662" t="s">
        <v>541</v>
      </c>
      <c r="D119" s="663"/>
      <c r="E119" s="663"/>
      <c r="F119" s="663"/>
      <c r="G119" s="664"/>
      <c r="H119" s="665" t="s">
        <v>670</v>
      </c>
      <c r="I119" s="666"/>
      <c r="J119" s="667"/>
      <c r="K119" s="663" t="s">
        <v>453</v>
      </c>
      <c r="L119" s="559"/>
      <c r="M119" s="555"/>
      <c r="N119" s="556"/>
      <c r="O119" s="557"/>
    </row>
    <row r="120" spans="1:26" ht="12" customHeight="1" x14ac:dyDescent="0.2">
      <c r="A120" s="201"/>
      <c r="B120" s="560" t="s">
        <v>88</v>
      </c>
      <c r="C120" s="662" t="s">
        <v>671</v>
      </c>
      <c r="D120" s="663"/>
      <c r="E120" s="663"/>
      <c r="F120" s="663"/>
      <c r="G120" s="664"/>
      <c r="H120" s="665" t="s">
        <v>670</v>
      </c>
      <c r="I120" s="666"/>
      <c r="J120" s="667"/>
      <c r="K120" s="663" t="s">
        <v>453</v>
      </c>
      <c r="L120" s="559"/>
      <c r="M120" s="555"/>
      <c r="N120" s="556"/>
      <c r="O120" s="557"/>
    </row>
    <row r="121" spans="1:26" ht="12" customHeight="1" x14ac:dyDescent="0.2">
      <c r="A121" s="201"/>
      <c r="B121" s="560" t="s">
        <v>88</v>
      </c>
      <c r="C121" s="559" t="s">
        <v>672</v>
      </c>
      <c r="D121" s="559"/>
      <c r="E121" s="559"/>
      <c r="F121" s="559"/>
      <c r="G121" s="561"/>
      <c r="H121" s="562"/>
      <c r="I121" s="562"/>
      <c r="J121" s="561"/>
      <c r="K121" s="559"/>
      <c r="L121" s="559"/>
      <c r="M121" s="232"/>
      <c r="N121" s="232"/>
      <c r="O121" s="558"/>
    </row>
    <row r="122" spans="1:26" ht="12" customHeight="1" x14ac:dyDescent="0.2">
      <c r="A122" s="201"/>
      <c r="B122" s="560" t="s">
        <v>88</v>
      </c>
      <c r="C122" s="662" t="s">
        <v>673</v>
      </c>
      <c r="D122" s="663"/>
      <c r="E122" s="663"/>
      <c r="F122" s="663"/>
      <c r="G122" s="664"/>
      <c r="H122" s="665" t="s">
        <v>670</v>
      </c>
      <c r="I122" s="666"/>
      <c r="J122" s="667"/>
      <c r="K122" s="663" t="s">
        <v>453</v>
      </c>
      <c r="L122" s="559"/>
      <c r="M122" s="553"/>
      <c r="N122" s="554"/>
      <c r="O122" s="557"/>
    </row>
    <row r="123" spans="1:26" ht="12" customHeight="1" x14ac:dyDescent="0.2">
      <c r="A123" s="201"/>
      <c r="B123" s="560" t="s">
        <v>88</v>
      </c>
      <c r="C123" s="559" t="s">
        <v>674</v>
      </c>
      <c r="D123" s="559"/>
      <c r="E123" s="559"/>
      <c r="F123" s="559"/>
      <c r="G123" s="561"/>
      <c r="H123" s="562"/>
      <c r="I123" s="562"/>
      <c r="J123" s="561"/>
      <c r="K123" s="559"/>
      <c r="L123" s="559"/>
      <c r="M123" s="563"/>
      <c r="N123" s="563"/>
      <c r="O123" s="558"/>
    </row>
    <row r="124" spans="1:26" ht="12" customHeight="1" x14ac:dyDescent="0.2">
      <c r="A124" s="201"/>
      <c r="B124" s="560" t="s">
        <v>88</v>
      </c>
      <c r="C124" s="662" t="s">
        <v>418</v>
      </c>
      <c r="D124" s="663"/>
      <c r="E124" s="663"/>
      <c r="F124" s="663"/>
      <c r="G124" s="664"/>
      <c r="H124" s="665" t="s">
        <v>670</v>
      </c>
      <c r="I124" s="666"/>
      <c r="J124" s="667"/>
      <c r="K124" s="663" t="s">
        <v>453</v>
      </c>
      <c r="L124" s="559"/>
      <c r="M124" s="553"/>
      <c r="N124" s="554"/>
      <c r="O124" s="557"/>
    </row>
    <row r="125" spans="1:26" ht="12" customHeight="1" x14ac:dyDescent="0.2">
      <c r="A125" s="201"/>
      <c r="B125" s="560" t="s">
        <v>88</v>
      </c>
      <c r="C125" s="559" t="s">
        <v>398</v>
      </c>
      <c r="D125" s="559"/>
      <c r="E125" s="559"/>
      <c r="F125" s="559"/>
      <c r="G125" s="561"/>
      <c r="H125" s="562"/>
      <c r="I125" s="562"/>
      <c r="J125" s="561"/>
      <c r="K125" s="559"/>
      <c r="L125" s="559"/>
      <c r="M125" s="563"/>
      <c r="N125" s="563"/>
      <c r="O125" s="558"/>
    </row>
    <row r="126" spans="1:26" ht="12" customHeight="1" x14ac:dyDescent="0.2">
      <c r="A126" s="201"/>
      <c r="B126" s="560" t="s">
        <v>88</v>
      </c>
      <c r="C126" s="662" t="s">
        <v>718</v>
      </c>
      <c r="D126" s="663"/>
      <c r="E126" s="663"/>
      <c r="F126" s="663"/>
      <c r="G126" s="664"/>
      <c r="H126" s="665" t="s">
        <v>670</v>
      </c>
      <c r="I126" s="666"/>
      <c r="J126" s="667"/>
      <c r="K126" s="663" t="s">
        <v>453</v>
      </c>
      <c r="L126" s="559"/>
      <c r="M126" s="553"/>
      <c r="N126" s="554"/>
      <c r="O126" s="557"/>
    </row>
    <row r="127" spans="1:26" ht="12" customHeight="1" x14ac:dyDescent="0.2">
      <c r="A127" s="201"/>
      <c r="B127" s="560" t="s">
        <v>88</v>
      </c>
      <c r="C127" s="662" t="s">
        <v>675</v>
      </c>
      <c r="D127" s="663"/>
      <c r="E127" s="663"/>
      <c r="F127" s="663"/>
      <c r="G127" s="664"/>
      <c r="H127" s="665" t="s">
        <v>670</v>
      </c>
      <c r="I127" s="666"/>
      <c r="J127" s="667"/>
      <c r="K127" s="663" t="s">
        <v>453</v>
      </c>
      <c r="L127" s="559"/>
      <c r="M127" s="555"/>
      <c r="N127" s="556"/>
      <c r="O127" s="557"/>
    </row>
    <row r="128" spans="1:26" ht="12" customHeight="1" x14ac:dyDescent="0.2">
      <c r="A128" s="201"/>
      <c r="B128" s="560" t="s">
        <v>88</v>
      </c>
      <c r="C128" s="559" t="s">
        <v>676</v>
      </c>
      <c r="D128" s="559"/>
      <c r="E128" s="559"/>
      <c r="F128" s="559"/>
      <c r="G128" s="561"/>
      <c r="H128" s="559"/>
      <c r="I128" s="559"/>
      <c r="J128" s="559"/>
      <c r="K128" s="559"/>
      <c r="L128" s="559"/>
      <c r="M128" s="563"/>
      <c r="N128" s="563"/>
      <c r="O128" s="558"/>
    </row>
    <row r="129" spans="1:17" ht="12" customHeight="1" x14ac:dyDescent="0.2">
      <c r="A129" s="201"/>
      <c r="B129" s="560" t="s">
        <v>88</v>
      </c>
      <c r="C129" s="662" t="s">
        <v>677</v>
      </c>
      <c r="D129" s="663"/>
      <c r="E129" s="663"/>
      <c r="F129" s="663"/>
      <c r="G129" s="664"/>
      <c r="H129" s="665" t="s">
        <v>670</v>
      </c>
      <c r="I129" s="666"/>
      <c r="J129" s="667"/>
      <c r="K129" s="663" t="s">
        <v>453</v>
      </c>
      <c r="L129" s="559"/>
      <c r="M129" s="553"/>
      <c r="N129" s="554"/>
      <c r="O129" s="557"/>
    </row>
    <row r="130" spans="1:17" ht="12" customHeight="1" x14ac:dyDescent="0.2">
      <c r="A130" s="201"/>
      <c r="B130" s="560" t="s">
        <v>88</v>
      </c>
      <c r="C130" s="552" t="s">
        <v>678</v>
      </c>
      <c r="D130" s="559"/>
      <c r="E130" s="559"/>
      <c r="F130" s="559"/>
      <c r="G130" s="561"/>
      <c r="H130" s="559"/>
      <c r="I130" s="559"/>
      <c r="J130" s="559"/>
      <c r="K130" s="559"/>
      <c r="L130" s="559"/>
      <c r="M130" s="563"/>
      <c r="N130" s="563"/>
      <c r="O130" s="563"/>
    </row>
    <row r="131" spans="1:17" ht="12" customHeight="1" x14ac:dyDescent="0.2">
      <c r="A131" s="201"/>
      <c r="B131" s="560" t="s">
        <v>88</v>
      </c>
      <c r="C131" s="552" t="s">
        <v>679</v>
      </c>
      <c r="D131" s="559"/>
      <c r="E131" s="559"/>
      <c r="F131" s="559"/>
      <c r="G131" s="561"/>
      <c r="H131" s="559"/>
      <c r="I131" s="559"/>
      <c r="J131" s="559"/>
      <c r="K131" s="559"/>
      <c r="L131" s="559"/>
      <c r="M131" s="563"/>
      <c r="N131" s="563"/>
      <c r="O131" s="563"/>
    </row>
    <row r="132" spans="1:17" ht="12" customHeight="1" x14ac:dyDescent="0.2">
      <c r="A132" s="201"/>
      <c r="B132" s="211" t="s">
        <v>88</v>
      </c>
      <c r="C132" s="199" t="s">
        <v>399</v>
      </c>
      <c r="D132" s="199"/>
      <c r="E132" s="199"/>
      <c r="F132" s="199"/>
      <c r="G132" s="199"/>
      <c r="H132" s="199"/>
      <c r="I132" s="199"/>
      <c r="J132" s="199"/>
      <c r="K132" s="199"/>
      <c r="L132" s="199"/>
      <c r="M132" s="232"/>
      <c r="N132" s="232"/>
      <c r="O132" s="191"/>
    </row>
    <row r="133" spans="1:17" ht="12" customHeight="1" x14ac:dyDescent="0.2">
      <c r="A133" s="201"/>
      <c r="B133" s="211" t="s">
        <v>88</v>
      </c>
      <c r="C133" s="199" t="s">
        <v>400</v>
      </c>
      <c r="D133" s="199"/>
      <c r="E133" s="199"/>
      <c r="F133" s="199"/>
      <c r="G133" s="199"/>
      <c r="H133" s="199"/>
      <c r="I133" s="199"/>
      <c r="J133" s="199"/>
      <c r="K133" s="199"/>
      <c r="L133" s="199"/>
      <c r="M133" s="231"/>
      <c r="N133" s="231"/>
      <c r="O133" s="183"/>
    </row>
    <row r="134" spans="1:17" ht="12" customHeight="1" x14ac:dyDescent="0.2">
      <c r="A134" s="201"/>
      <c r="B134" s="211" t="s">
        <v>88</v>
      </c>
      <c r="C134" s="199" t="s">
        <v>401</v>
      </c>
      <c r="D134" s="199"/>
      <c r="E134" s="199"/>
      <c r="F134" s="225" t="s">
        <v>261</v>
      </c>
      <c r="H134" s="215"/>
      <c r="I134" s="215"/>
      <c r="J134" s="225" t="s">
        <v>262</v>
      </c>
      <c r="K134" s="215"/>
      <c r="L134" s="199"/>
      <c r="M134" s="176"/>
      <c r="N134" s="177"/>
      <c r="O134" s="182"/>
    </row>
    <row r="135" spans="1:17" ht="12" customHeight="1" x14ac:dyDescent="0.2">
      <c r="A135" s="201"/>
      <c r="B135" s="211"/>
      <c r="C135" s="327"/>
      <c r="D135" s="202" t="s">
        <v>402</v>
      </c>
      <c r="E135" s="202"/>
      <c r="F135" s="940"/>
      <c r="G135" s="936"/>
      <c r="H135" s="217"/>
      <c r="I135" s="217"/>
      <c r="J135" s="915"/>
      <c r="K135" s="915"/>
      <c r="L135" s="199"/>
      <c r="M135" s="180"/>
      <c r="N135" s="181"/>
      <c r="O135" s="182"/>
    </row>
    <row r="136" spans="1:17" ht="12" customHeight="1" x14ac:dyDescent="0.2">
      <c r="A136" s="201"/>
      <c r="B136" s="211"/>
      <c r="C136" s="327"/>
      <c r="D136" s="202" t="s">
        <v>403</v>
      </c>
      <c r="E136" s="202"/>
      <c r="F136" s="916"/>
      <c r="G136" s="917"/>
      <c r="H136" s="217"/>
      <c r="I136" s="217"/>
      <c r="J136" s="929"/>
      <c r="K136" s="929"/>
      <c r="L136" s="199"/>
      <c r="M136" s="180"/>
      <c r="N136" s="181"/>
      <c r="O136" s="182"/>
    </row>
    <row r="137" spans="1:17" ht="12" customHeight="1" x14ac:dyDescent="0.2">
      <c r="A137" s="201"/>
      <c r="B137" s="219" t="s">
        <v>88</v>
      </c>
      <c r="C137" s="199" t="s">
        <v>404</v>
      </c>
      <c r="D137" s="199"/>
      <c r="E137" s="199"/>
      <c r="F137" s="199"/>
      <c r="G137" s="212"/>
      <c r="H137" s="212"/>
      <c r="I137" s="212"/>
      <c r="J137" s="212"/>
      <c r="K137" s="199"/>
      <c r="L137" s="199"/>
      <c r="M137" s="232"/>
      <c r="N137" s="232"/>
      <c r="O137" s="183"/>
    </row>
    <row r="138" spans="1:17" ht="12" customHeight="1" x14ac:dyDescent="0.2">
      <c r="A138" s="201"/>
      <c r="B138" s="219"/>
      <c r="C138" s="199"/>
      <c r="D138" s="199"/>
      <c r="E138" s="199"/>
      <c r="F138" s="199"/>
      <c r="G138" s="212"/>
      <c r="H138" s="212"/>
      <c r="I138" s="212"/>
      <c r="J138" s="212"/>
      <c r="K138" s="199"/>
      <c r="L138" s="199"/>
      <c r="M138" s="241"/>
      <c r="N138" s="242"/>
      <c r="O138" s="182"/>
    </row>
    <row r="139" spans="1:17" ht="12" customHeight="1" x14ac:dyDescent="0.2">
      <c r="A139" s="201"/>
      <c r="B139" s="536" t="s">
        <v>648</v>
      </c>
      <c r="C139" s="199"/>
      <c r="D139" s="199"/>
      <c r="E139" s="199"/>
      <c r="F139" s="199"/>
      <c r="G139" s="654"/>
      <c r="H139" s="654"/>
      <c r="I139" s="654"/>
      <c r="J139" s="654"/>
      <c r="K139" s="654"/>
      <c r="L139" s="199"/>
      <c r="M139" s="180"/>
      <c r="N139" s="181"/>
      <c r="O139" s="182"/>
    </row>
    <row r="140" spans="1:17" ht="12" customHeight="1" x14ac:dyDescent="0.2">
      <c r="A140" s="201"/>
      <c r="B140" s="668" t="s">
        <v>649</v>
      </c>
      <c r="C140" s="654"/>
      <c r="D140" s="654"/>
      <c r="E140" s="654"/>
      <c r="F140" s="654"/>
      <c r="G140" s="199"/>
      <c r="H140" s="199"/>
      <c r="I140" s="199"/>
      <c r="J140" s="199"/>
      <c r="K140" s="199"/>
      <c r="L140" s="199"/>
      <c r="M140" s="180"/>
      <c r="N140" s="181"/>
      <c r="O140" s="182"/>
    </row>
    <row r="141" spans="1:17" ht="12" customHeight="1" x14ac:dyDescent="0.2">
      <c r="A141" s="201"/>
      <c r="B141" s="199"/>
      <c r="C141" s="199"/>
      <c r="D141" s="199"/>
      <c r="E141" s="199"/>
      <c r="F141" s="199"/>
      <c r="G141" s="199"/>
      <c r="H141" s="199"/>
      <c r="I141" s="199"/>
      <c r="J141" s="199"/>
      <c r="K141" s="199"/>
      <c r="L141" s="199"/>
      <c r="M141" s="180"/>
      <c r="N141" s="181"/>
      <c r="O141" s="182"/>
      <c r="Q141" s="542"/>
    </row>
    <row r="142" spans="1:17" ht="12" customHeight="1" x14ac:dyDescent="0.2">
      <c r="A142" s="201"/>
      <c r="B142" s="322" t="s">
        <v>148</v>
      </c>
      <c r="C142" s="199"/>
      <c r="D142" s="939"/>
      <c r="E142" s="939"/>
      <c r="F142" s="939"/>
      <c r="G142" s="939"/>
      <c r="H142" s="939"/>
      <c r="I142" s="939"/>
      <c r="J142" s="939"/>
      <c r="K142" s="939"/>
      <c r="L142" s="199"/>
      <c r="M142" s="180"/>
      <c r="N142" s="181"/>
      <c r="O142" s="182"/>
      <c r="Q142" s="542"/>
    </row>
    <row r="143" spans="1:17" ht="12" customHeight="1" x14ac:dyDescent="0.2">
      <c r="A143" s="201"/>
      <c r="B143" s="914"/>
      <c r="C143" s="914"/>
      <c r="D143" s="914"/>
      <c r="E143" s="914"/>
      <c r="F143" s="914"/>
      <c r="G143" s="914"/>
      <c r="H143" s="914"/>
      <c r="I143" s="914"/>
      <c r="J143" s="914"/>
      <c r="K143" s="914"/>
      <c r="L143" s="199"/>
      <c r="M143" s="180"/>
      <c r="N143" s="181"/>
      <c r="O143" s="182"/>
      <c r="Q143" s="542"/>
    </row>
    <row r="144" spans="1:17" ht="12" customHeight="1" x14ac:dyDescent="0.2">
      <c r="A144" s="201"/>
      <c r="B144" s="914"/>
      <c r="C144" s="914"/>
      <c r="D144" s="914"/>
      <c r="E144" s="914"/>
      <c r="F144" s="914"/>
      <c r="G144" s="914"/>
      <c r="H144" s="914"/>
      <c r="I144" s="914"/>
      <c r="J144" s="914"/>
      <c r="K144" s="914"/>
      <c r="L144" s="199"/>
      <c r="M144" s="180"/>
      <c r="N144" s="181"/>
      <c r="O144" s="182"/>
      <c r="Q144" s="542"/>
    </row>
    <row r="145" spans="1:26" ht="12" customHeight="1" x14ac:dyDescent="0.2">
      <c r="A145" s="201"/>
      <c r="B145" s="914"/>
      <c r="C145" s="914"/>
      <c r="D145" s="914"/>
      <c r="E145" s="914"/>
      <c r="F145" s="914"/>
      <c r="G145" s="914"/>
      <c r="H145" s="914"/>
      <c r="I145" s="914"/>
      <c r="J145" s="914"/>
      <c r="K145" s="914"/>
      <c r="L145" s="199"/>
      <c r="M145" s="180"/>
      <c r="N145" s="181"/>
      <c r="O145" s="182"/>
    </row>
    <row r="146" spans="1:26" ht="12" customHeight="1" x14ac:dyDescent="0.2">
      <c r="A146" s="201"/>
      <c r="B146" s="914"/>
      <c r="C146" s="914"/>
      <c r="D146" s="914"/>
      <c r="E146" s="914"/>
      <c r="F146" s="914"/>
      <c r="G146" s="914"/>
      <c r="H146" s="914"/>
      <c r="I146" s="914"/>
      <c r="J146" s="914"/>
      <c r="K146" s="914"/>
      <c r="L146" s="199"/>
      <c r="M146" s="180"/>
      <c r="N146" s="181"/>
      <c r="O146" s="182"/>
    </row>
    <row r="147" spans="1:26" ht="12" customHeight="1" x14ac:dyDescent="0.2">
      <c r="A147" s="214"/>
      <c r="B147" s="203"/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184"/>
      <c r="N147" s="185"/>
      <c r="O147" s="186"/>
    </row>
    <row r="148" spans="1:26" ht="21" customHeight="1" x14ac:dyDescent="0.2">
      <c r="A148" s="930" t="s">
        <v>29</v>
      </c>
      <c r="B148" s="931"/>
      <c r="C148" s="931"/>
      <c r="D148" s="931"/>
      <c r="E148" s="931"/>
      <c r="F148" s="931"/>
      <c r="G148" s="931"/>
      <c r="H148" s="931"/>
      <c r="I148" s="931"/>
      <c r="J148" s="931"/>
      <c r="K148" s="931"/>
      <c r="L148" s="932"/>
      <c r="M148" s="226" t="s">
        <v>30</v>
      </c>
      <c r="N148" s="226" t="s">
        <v>31</v>
      </c>
      <c r="O148" s="226" t="s">
        <v>32</v>
      </c>
    </row>
    <row r="149" spans="1:26" ht="12" customHeight="1" x14ac:dyDescent="0.2">
      <c r="A149" s="201"/>
      <c r="B149" s="198" t="s">
        <v>395</v>
      </c>
      <c r="C149" s="199"/>
      <c r="D149" s="199"/>
      <c r="E149" s="199"/>
      <c r="F149" s="199"/>
      <c r="G149" s="199"/>
      <c r="H149" s="199"/>
      <c r="I149" s="199"/>
      <c r="J149" s="199"/>
      <c r="K149" s="199"/>
      <c r="L149" s="199"/>
      <c r="M149" s="180"/>
      <c r="N149" s="181"/>
      <c r="O149" s="182"/>
    </row>
    <row r="150" spans="1:26" ht="12" customHeight="1" x14ac:dyDescent="0.2">
      <c r="A150" s="216" t="s">
        <v>406</v>
      </c>
      <c r="B150" s="199" t="s">
        <v>407</v>
      </c>
      <c r="C150" s="199"/>
      <c r="D150" s="199"/>
      <c r="E150" s="199"/>
      <c r="F150" s="199"/>
      <c r="G150" s="199"/>
      <c r="H150" s="199"/>
      <c r="I150" s="199"/>
      <c r="J150" s="199"/>
      <c r="K150" s="199"/>
      <c r="L150" s="199"/>
      <c r="M150" s="589"/>
      <c r="N150" s="589"/>
      <c r="O150" s="589"/>
    </row>
    <row r="151" spans="1:26" ht="12" customHeight="1" x14ac:dyDescent="0.2">
      <c r="A151" s="197"/>
      <c r="B151" s="209" t="s">
        <v>88</v>
      </c>
      <c r="C151" s="655" t="s">
        <v>668</v>
      </c>
      <c r="D151" s="657"/>
      <c r="E151" s="657"/>
      <c r="F151" s="199"/>
      <c r="G151" s="210"/>
      <c r="H151" s="217"/>
      <c r="I151" s="217"/>
      <c r="J151" s="224" t="s">
        <v>140</v>
      </c>
      <c r="K151" s="227"/>
      <c r="L151" s="199"/>
      <c r="M151" s="229"/>
      <c r="N151" s="229"/>
      <c r="O151" s="191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</row>
    <row r="152" spans="1:26" ht="12" customHeight="1" x14ac:dyDescent="0.2">
      <c r="A152" s="197"/>
      <c r="B152" s="209"/>
      <c r="C152" s="205"/>
      <c r="D152" s="205"/>
      <c r="E152" s="205"/>
      <c r="F152" s="199"/>
      <c r="G152" s="210"/>
      <c r="H152" s="217"/>
      <c r="I152" s="217"/>
      <c r="J152" s="217"/>
      <c r="K152" s="199"/>
      <c r="L152" s="199"/>
      <c r="M152" s="180"/>
      <c r="N152" s="181"/>
      <c r="O152" s="182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</row>
    <row r="153" spans="1:26" ht="12" customHeight="1" x14ac:dyDescent="0.2">
      <c r="A153" s="201"/>
      <c r="B153" s="211" t="s">
        <v>88</v>
      </c>
      <c r="C153" s="202" t="s">
        <v>586</v>
      </c>
      <c r="D153" s="202"/>
      <c r="E153" s="202"/>
      <c r="F153" s="202"/>
      <c r="G153" s="227"/>
      <c r="H153" s="217" t="s">
        <v>454</v>
      </c>
      <c r="I153" s="217"/>
      <c r="J153" s="227"/>
      <c r="K153" s="199" t="s">
        <v>453</v>
      </c>
      <c r="L153" s="199"/>
      <c r="M153" s="180"/>
      <c r="N153" s="181"/>
      <c r="O153" s="182"/>
    </row>
    <row r="154" spans="1:26" ht="12" customHeight="1" x14ac:dyDescent="0.2">
      <c r="A154" s="201"/>
      <c r="B154" s="211" t="s">
        <v>88</v>
      </c>
      <c r="C154" s="199" t="s">
        <v>408</v>
      </c>
      <c r="D154" s="199"/>
      <c r="E154" s="199"/>
      <c r="F154" s="199"/>
      <c r="G154" s="199"/>
      <c r="H154" s="199"/>
      <c r="I154" s="199"/>
      <c r="J154" s="199"/>
      <c r="K154" s="199"/>
      <c r="L154" s="199"/>
      <c r="M154" s="232"/>
      <c r="N154" s="232"/>
      <c r="O154" s="183"/>
    </row>
    <row r="155" spans="1:26" ht="12" customHeight="1" x14ac:dyDescent="0.2">
      <c r="A155" s="201"/>
      <c r="B155" s="211" t="s">
        <v>88</v>
      </c>
      <c r="C155" s="199" t="s">
        <v>409</v>
      </c>
      <c r="D155" s="199"/>
      <c r="E155" s="199"/>
      <c r="F155" s="199"/>
      <c r="G155" s="199"/>
      <c r="H155" s="199"/>
      <c r="I155" s="199"/>
      <c r="J155" s="199"/>
      <c r="K155" s="199"/>
      <c r="L155" s="199"/>
      <c r="M155" s="232"/>
      <c r="N155" s="232"/>
      <c r="O155" s="183"/>
    </row>
    <row r="156" spans="1:26" ht="12" customHeight="1" x14ac:dyDescent="0.2">
      <c r="A156" s="201"/>
      <c r="B156" s="211" t="s">
        <v>88</v>
      </c>
      <c r="C156" s="199" t="s">
        <v>400</v>
      </c>
      <c r="D156" s="199"/>
      <c r="E156" s="199"/>
      <c r="F156" s="199"/>
      <c r="G156" s="199"/>
      <c r="H156" s="199"/>
      <c r="I156" s="199"/>
      <c r="J156" s="199"/>
      <c r="K156" s="199"/>
      <c r="L156" s="199"/>
      <c r="M156" s="231"/>
      <c r="N156" s="231"/>
      <c r="O156" s="183"/>
    </row>
    <row r="157" spans="1:26" ht="12" customHeight="1" x14ac:dyDescent="0.2">
      <c r="A157" s="201"/>
      <c r="B157" s="220"/>
      <c r="C157" s="199"/>
      <c r="D157" s="199"/>
      <c r="E157" s="199"/>
      <c r="F157" s="199"/>
      <c r="G157" s="215" t="s">
        <v>261</v>
      </c>
      <c r="H157" s="215"/>
      <c r="I157" s="215"/>
      <c r="J157" s="215" t="s">
        <v>262</v>
      </c>
      <c r="K157" s="215"/>
      <c r="L157" s="199"/>
      <c r="M157" s="176"/>
      <c r="N157" s="177"/>
      <c r="O157" s="182"/>
    </row>
    <row r="158" spans="1:26" ht="12" customHeight="1" x14ac:dyDescent="0.2">
      <c r="A158" s="201"/>
      <c r="B158" s="211" t="s">
        <v>88</v>
      </c>
      <c r="C158" s="202" t="s">
        <v>410</v>
      </c>
      <c r="D158" s="202"/>
      <c r="E158" s="202"/>
      <c r="F158" s="202"/>
      <c r="G158" s="227"/>
      <c r="H158" s="212"/>
      <c r="I158" s="212"/>
      <c r="J158" s="227"/>
      <c r="K158" s="212"/>
      <c r="L158" s="199"/>
      <c r="M158" s="180"/>
      <c r="N158" s="181"/>
      <c r="O158" s="182"/>
    </row>
    <row r="159" spans="1:26" ht="12" customHeight="1" x14ac:dyDescent="0.2">
      <c r="A159" s="201"/>
      <c r="B159" s="211" t="s">
        <v>88</v>
      </c>
      <c r="C159" s="202" t="s">
        <v>411</v>
      </c>
      <c r="D159" s="202"/>
      <c r="E159" s="202"/>
      <c r="F159" s="202"/>
      <c r="G159" s="227"/>
      <c r="H159" s="212"/>
      <c r="I159" s="212"/>
      <c r="J159" s="228"/>
      <c r="K159" s="212"/>
      <c r="L159" s="199"/>
      <c r="M159" s="180"/>
      <c r="N159" s="181"/>
      <c r="O159" s="182"/>
    </row>
    <row r="160" spans="1:26" ht="12" customHeight="1" x14ac:dyDescent="0.2">
      <c r="A160" s="201"/>
      <c r="B160" s="211"/>
      <c r="C160" s="327"/>
      <c r="D160" s="202" t="s">
        <v>412</v>
      </c>
      <c r="E160" s="202"/>
      <c r="F160" s="202"/>
      <c r="G160" s="227"/>
      <c r="H160" s="212"/>
      <c r="I160" s="212"/>
      <c r="J160" s="228"/>
      <c r="K160" s="212"/>
      <c r="L160" s="199"/>
      <c r="M160" s="180"/>
      <c r="N160" s="181"/>
      <c r="O160" s="182"/>
    </row>
    <row r="161" spans="1:15" ht="12" customHeight="1" x14ac:dyDescent="0.2">
      <c r="A161" s="201"/>
      <c r="B161" s="211"/>
      <c r="C161" s="327"/>
      <c r="D161" s="202" t="s">
        <v>413</v>
      </c>
      <c r="E161" s="202"/>
      <c r="F161" s="202"/>
      <c r="G161" s="227"/>
      <c r="H161" s="212"/>
      <c r="I161" s="212"/>
      <c r="J161" s="228"/>
      <c r="K161" s="212"/>
      <c r="L161" s="199"/>
      <c r="M161" s="180"/>
      <c r="N161" s="181"/>
      <c r="O161" s="182"/>
    </row>
    <row r="162" spans="1:15" ht="12" customHeight="1" x14ac:dyDescent="0.2">
      <c r="A162" s="201"/>
      <c r="B162" s="211" t="s">
        <v>88</v>
      </c>
      <c r="C162" s="199" t="s">
        <v>414</v>
      </c>
      <c r="D162" s="199"/>
      <c r="E162" s="199"/>
      <c r="F162" s="199"/>
      <c r="G162" s="199"/>
      <c r="H162" s="212"/>
      <c r="I162" s="212"/>
      <c r="J162" s="212"/>
      <c r="K162" s="199"/>
      <c r="L162" s="199"/>
      <c r="M162" s="232"/>
      <c r="N162" s="232"/>
      <c r="O162" s="183"/>
    </row>
    <row r="163" spans="1:15" ht="12" customHeight="1" x14ac:dyDescent="0.2">
      <c r="A163" s="201"/>
      <c r="B163" s="211" t="s">
        <v>88</v>
      </c>
      <c r="C163" s="202" t="s">
        <v>415</v>
      </c>
      <c r="D163" s="202"/>
      <c r="E163" s="202"/>
      <c r="F163" s="202"/>
      <c r="G163" s="227"/>
      <c r="H163" s="212"/>
      <c r="I163" s="212"/>
      <c r="J163" s="227"/>
      <c r="K163" s="212"/>
      <c r="L163" s="199"/>
      <c r="M163" s="180"/>
      <c r="N163" s="181"/>
      <c r="O163" s="182"/>
    </row>
    <row r="164" spans="1:15" ht="12" customHeight="1" x14ac:dyDescent="0.2">
      <c r="A164" s="201"/>
      <c r="B164" s="211" t="s">
        <v>88</v>
      </c>
      <c r="C164" s="202" t="s">
        <v>416</v>
      </c>
      <c r="D164" s="202"/>
      <c r="E164" s="202"/>
      <c r="F164" s="202"/>
      <c r="G164" s="228"/>
      <c r="H164" s="212"/>
      <c r="I164" s="212"/>
      <c r="J164" s="228"/>
      <c r="K164" s="212"/>
      <c r="L164" s="199"/>
      <c r="M164" s="180"/>
      <c r="N164" s="181"/>
      <c r="O164" s="182"/>
    </row>
    <row r="165" spans="1:15" ht="12" customHeight="1" x14ac:dyDescent="0.2">
      <c r="A165" s="201"/>
      <c r="B165" s="211" t="s">
        <v>88</v>
      </c>
      <c r="C165" s="199" t="s">
        <v>417</v>
      </c>
      <c r="D165" s="202"/>
      <c r="E165" s="202"/>
      <c r="F165" s="202"/>
      <c r="G165" s="211"/>
      <c r="H165" s="212"/>
      <c r="I165" s="212"/>
      <c r="J165" s="212"/>
      <c r="K165" s="199"/>
      <c r="L165" s="199"/>
      <c r="M165" s="232"/>
      <c r="N165" s="232"/>
      <c r="O165" s="182"/>
    </row>
    <row r="166" spans="1:15" ht="12" customHeight="1" x14ac:dyDescent="0.2">
      <c r="A166" s="201"/>
      <c r="B166" s="211" t="s">
        <v>88</v>
      </c>
      <c r="C166" s="199" t="s">
        <v>418</v>
      </c>
      <c r="D166" s="199"/>
      <c r="E166" s="199"/>
      <c r="F166" s="199"/>
      <c r="G166" s="227"/>
      <c r="H166" s="217" t="s">
        <v>300</v>
      </c>
      <c r="I166" s="212"/>
      <c r="J166" s="227"/>
      <c r="K166" s="217" t="s">
        <v>300</v>
      </c>
      <c r="L166" s="199"/>
      <c r="M166" s="180"/>
      <c r="N166" s="181"/>
      <c r="O166" s="182"/>
    </row>
    <row r="167" spans="1:15" ht="12" customHeight="1" x14ac:dyDescent="0.2">
      <c r="A167" s="201"/>
      <c r="B167" s="211" t="s">
        <v>88</v>
      </c>
      <c r="C167" s="199" t="s">
        <v>398</v>
      </c>
      <c r="D167" s="199"/>
      <c r="E167" s="199"/>
      <c r="F167" s="199"/>
      <c r="G167" s="199"/>
      <c r="H167" s="199"/>
      <c r="I167" s="199"/>
      <c r="J167" s="199"/>
      <c r="K167" s="199"/>
      <c r="L167" s="199"/>
      <c r="M167" s="232"/>
      <c r="N167" s="232"/>
      <c r="O167" s="183"/>
    </row>
    <row r="168" spans="1:15" ht="12" customHeight="1" x14ac:dyDescent="0.2">
      <c r="A168" s="201"/>
      <c r="B168" s="219" t="s">
        <v>88</v>
      </c>
      <c r="C168" s="199" t="s">
        <v>419</v>
      </c>
      <c r="D168" s="199"/>
      <c r="E168" s="199"/>
      <c r="F168" s="199"/>
      <c r="G168" s="227"/>
      <c r="H168" s="217" t="s">
        <v>300</v>
      </c>
      <c r="I168" s="212"/>
      <c r="J168" s="227"/>
      <c r="K168" s="217" t="s">
        <v>300</v>
      </c>
      <c r="L168" s="199"/>
      <c r="M168" s="180"/>
      <c r="N168" s="181"/>
      <c r="O168" s="182"/>
    </row>
    <row r="169" spans="1:15" ht="12" customHeight="1" x14ac:dyDescent="0.2">
      <c r="A169" s="201"/>
      <c r="B169" s="211" t="s">
        <v>88</v>
      </c>
      <c r="C169" s="199" t="s">
        <v>477</v>
      </c>
      <c r="D169" s="199"/>
      <c r="E169" s="199"/>
      <c r="F169" s="199"/>
      <c r="G169" s="199"/>
      <c r="H169" s="199"/>
      <c r="I169" s="199"/>
      <c r="J169" s="199"/>
      <c r="K169" s="199"/>
      <c r="L169" s="199"/>
      <c r="M169" s="232"/>
      <c r="N169" s="232"/>
      <c r="O169" s="183"/>
    </row>
    <row r="170" spans="1:15" ht="12" customHeight="1" x14ac:dyDescent="0.2">
      <c r="A170" s="201"/>
      <c r="B170" s="219" t="s">
        <v>88</v>
      </c>
      <c r="C170" s="199" t="s">
        <v>420</v>
      </c>
      <c r="D170" s="199"/>
      <c r="E170" s="199"/>
      <c r="F170" s="199"/>
      <c r="G170" s="227"/>
      <c r="H170" s="212"/>
      <c r="I170" s="212"/>
      <c r="J170" s="227"/>
      <c r="K170" s="212"/>
      <c r="L170" s="199"/>
      <c r="M170" s="180"/>
      <c r="N170" s="181"/>
      <c r="O170" s="182"/>
    </row>
    <row r="171" spans="1:15" ht="12" customHeight="1" x14ac:dyDescent="0.2">
      <c r="A171" s="201"/>
      <c r="B171" s="219" t="s">
        <v>88</v>
      </c>
      <c r="C171" s="202" t="s">
        <v>421</v>
      </c>
      <c r="D171" s="202"/>
      <c r="E171" s="202"/>
      <c r="F171" s="202"/>
      <c r="G171" s="227"/>
      <c r="H171" s="212"/>
      <c r="I171" s="212"/>
      <c r="J171" s="228"/>
      <c r="K171" s="212"/>
      <c r="L171" s="199"/>
      <c r="M171" s="180"/>
      <c r="N171" s="181"/>
      <c r="O171" s="182"/>
    </row>
    <row r="172" spans="1:15" ht="12" customHeight="1" x14ac:dyDescent="0.2">
      <c r="A172" s="201"/>
      <c r="B172" s="211" t="s">
        <v>88</v>
      </c>
      <c r="C172" s="199" t="s">
        <v>422</v>
      </c>
      <c r="D172" s="199"/>
      <c r="E172" s="199"/>
      <c r="F172" s="199"/>
      <c r="G172" s="199"/>
      <c r="H172" s="199"/>
      <c r="I172" s="199"/>
      <c r="J172" s="199"/>
      <c r="K172" s="199"/>
      <c r="L172" s="199"/>
      <c r="M172" s="232"/>
      <c r="N172" s="232"/>
      <c r="O172" s="183"/>
    </row>
    <row r="173" spans="1:15" ht="12" customHeight="1" x14ac:dyDescent="0.2">
      <c r="A173" s="201"/>
      <c r="B173" s="211" t="s">
        <v>88</v>
      </c>
      <c r="C173" s="202" t="s">
        <v>423</v>
      </c>
      <c r="D173" s="202"/>
      <c r="E173" s="202"/>
      <c r="F173" s="202"/>
      <c r="G173" s="227"/>
      <c r="H173" s="212"/>
      <c r="I173" s="212"/>
      <c r="J173" s="227"/>
      <c r="K173" s="212"/>
      <c r="L173" s="199"/>
      <c r="M173" s="180"/>
      <c r="N173" s="181"/>
      <c r="O173" s="182"/>
    </row>
    <row r="174" spans="1:15" ht="12" customHeight="1" x14ac:dyDescent="0.2">
      <c r="A174" s="201"/>
      <c r="B174" s="211" t="s">
        <v>88</v>
      </c>
      <c r="C174" s="202" t="s">
        <v>424</v>
      </c>
      <c r="D174" s="202"/>
      <c r="E174" s="202"/>
      <c r="F174" s="202"/>
      <c r="G174" s="227"/>
      <c r="H174" s="212"/>
      <c r="I174" s="212"/>
      <c r="J174" s="228"/>
      <c r="K174" s="212"/>
      <c r="L174" s="199"/>
      <c r="M174" s="180"/>
      <c r="N174" s="181"/>
      <c r="O174" s="182"/>
    </row>
    <row r="175" spans="1:15" ht="12" customHeight="1" x14ac:dyDescent="0.2">
      <c r="A175" s="201"/>
      <c r="B175" s="211" t="s">
        <v>88</v>
      </c>
      <c r="C175" s="199" t="s">
        <v>587</v>
      </c>
      <c r="D175" s="199"/>
      <c r="E175" s="199"/>
      <c r="F175" s="199"/>
      <c r="G175" s="199"/>
      <c r="H175" s="199"/>
      <c r="I175" s="199"/>
      <c r="J175" s="199"/>
      <c r="K175" s="199"/>
      <c r="L175" s="199"/>
      <c r="M175" s="232"/>
      <c r="N175" s="232"/>
      <c r="O175" s="183"/>
    </row>
    <row r="176" spans="1:15" ht="12" customHeight="1" x14ac:dyDescent="0.2">
      <c r="A176" s="201"/>
      <c r="B176" s="211" t="s">
        <v>88</v>
      </c>
      <c r="C176" s="199" t="s">
        <v>425</v>
      </c>
      <c r="D176" s="199"/>
      <c r="E176" s="199"/>
      <c r="F176" s="199"/>
      <c r="G176" s="227"/>
      <c r="H176" s="212"/>
      <c r="I176" s="212"/>
      <c r="J176" s="227"/>
      <c r="K176" s="212"/>
      <c r="L176" s="199"/>
      <c r="M176" s="180"/>
      <c r="N176" s="181"/>
      <c r="O176" s="182"/>
    </row>
    <row r="177" spans="1:15" ht="12" customHeight="1" x14ac:dyDescent="0.2">
      <c r="A177" s="201"/>
      <c r="B177" s="211" t="s">
        <v>88</v>
      </c>
      <c r="C177" s="199" t="s">
        <v>426</v>
      </c>
      <c r="D177" s="199"/>
      <c r="E177" s="199"/>
      <c r="F177" s="199"/>
      <c r="G177" s="227"/>
      <c r="H177" s="212"/>
      <c r="I177" s="212"/>
      <c r="J177" s="228"/>
      <c r="K177" s="212"/>
      <c r="L177" s="199"/>
      <c r="M177" s="180"/>
      <c r="N177" s="181"/>
      <c r="O177" s="182"/>
    </row>
    <row r="178" spans="1:15" ht="12" customHeight="1" x14ac:dyDescent="0.2">
      <c r="A178" s="201"/>
      <c r="B178" s="211" t="s">
        <v>88</v>
      </c>
      <c r="C178" s="199" t="s">
        <v>427</v>
      </c>
      <c r="D178" s="199"/>
      <c r="E178" s="199"/>
      <c r="F178" s="199"/>
      <c r="G178" s="199"/>
      <c r="H178" s="199"/>
      <c r="I178" s="199"/>
      <c r="J178" s="199"/>
      <c r="K178" s="199"/>
      <c r="L178" s="199"/>
      <c r="M178" s="232"/>
      <c r="N178" s="232"/>
      <c r="O178" s="232"/>
    </row>
    <row r="179" spans="1:15" ht="12" customHeight="1" x14ac:dyDescent="0.2">
      <c r="A179" s="201"/>
      <c r="B179" s="211" t="s">
        <v>88</v>
      </c>
      <c r="C179" s="199" t="s">
        <v>428</v>
      </c>
      <c r="D179" s="199"/>
      <c r="E179" s="199"/>
      <c r="F179" s="199"/>
      <c r="G179" s="227"/>
      <c r="H179" s="217" t="s">
        <v>300</v>
      </c>
      <c r="I179" s="212"/>
      <c r="J179" s="227"/>
      <c r="K179" s="217" t="s">
        <v>300</v>
      </c>
      <c r="L179" s="199"/>
      <c r="M179" s="180"/>
      <c r="N179" s="181"/>
      <c r="O179" s="182"/>
    </row>
    <row r="180" spans="1:15" ht="12" customHeight="1" x14ac:dyDescent="0.2">
      <c r="A180" s="201"/>
      <c r="B180" s="211" t="s">
        <v>88</v>
      </c>
      <c r="C180" s="199" t="s">
        <v>429</v>
      </c>
      <c r="D180" s="199"/>
      <c r="E180" s="199"/>
      <c r="F180" s="199"/>
      <c r="G180" s="227"/>
      <c r="H180" s="217" t="s">
        <v>300</v>
      </c>
      <c r="I180" s="212"/>
      <c r="J180" s="228"/>
      <c r="K180" s="217" t="s">
        <v>300</v>
      </c>
      <c r="L180" s="199"/>
      <c r="M180" s="180"/>
      <c r="N180" s="181"/>
      <c r="O180" s="182"/>
    </row>
    <row r="181" spans="1:15" ht="12" customHeight="1" x14ac:dyDescent="0.2">
      <c r="A181" s="201"/>
      <c r="B181" s="211" t="s">
        <v>88</v>
      </c>
      <c r="C181" s="199" t="s">
        <v>430</v>
      </c>
      <c r="D181" s="199"/>
      <c r="E181" s="199"/>
      <c r="F181" s="199"/>
      <c r="G181" s="199"/>
      <c r="H181" s="199"/>
      <c r="I181" s="199"/>
      <c r="J181" s="199"/>
      <c r="K181" s="199"/>
      <c r="L181" s="199"/>
      <c r="M181" s="232"/>
      <c r="N181" s="232"/>
      <c r="O181" s="183"/>
    </row>
    <row r="182" spans="1:15" ht="12" customHeight="1" x14ac:dyDescent="0.2">
      <c r="A182" s="201"/>
      <c r="B182" s="211" t="s">
        <v>88</v>
      </c>
      <c r="C182" s="202" t="s">
        <v>541</v>
      </c>
      <c r="D182" s="202"/>
      <c r="E182" s="202"/>
      <c r="F182" s="202"/>
      <c r="G182" s="227"/>
      <c r="H182" s="217" t="s">
        <v>300</v>
      </c>
      <c r="I182" s="217"/>
      <c r="J182" s="227"/>
      <c r="K182" s="217" t="s">
        <v>300</v>
      </c>
      <c r="L182" s="199"/>
      <c r="M182" s="180"/>
      <c r="N182" s="181"/>
      <c r="O182" s="182"/>
    </row>
    <row r="183" spans="1:15" ht="12" customHeight="1" x14ac:dyDescent="0.2">
      <c r="A183" s="201"/>
      <c r="B183" s="211" t="s">
        <v>88</v>
      </c>
      <c r="C183" s="199" t="s">
        <v>431</v>
      </c>
      <c r="D183" s="199"/>
      <c r="E183" s="199"/>
      <c r="F183" s="199"/>
      <c r="G183" s="199"/>
      <c r="H183" s="212"/>
      <c r="I183" s="212"/>
      <c r="J183" s="212"/>
      <c r="K183" s="199"/>
      <c r="L183" s="199"/>
      <c r="M183" s="232"/>
      <c r="N183" s="232"/>
      <c r="O183" s="183"/>
    </row>
    <row r="184" spans="1:15" ht="12" customHeight="1" x14ac:dyDescent="0.2">
      <c r="A184" s="201"/>
      <c r="B184" s="199"/>
      <c r="C184" s="199"/>
      <c r="D184" s="199"/>
      <c r="E184" s="199"/>
      <c r="F184" s="199"/>
      <c r="G184" s="199"/>
      <c r="H184" s="199"/>
      <c r="I184" s="199"/>
      <c r="J184" s="199"/>
      <c r="K184" s="199"/>
      <c r="L184" s="199"/>
      <c r="M184" s="180"/>
      <c r="N184" s="181"/>
      <c r="O184" s="182"/>
    </row>
    <row r="185" spans="1:15" ht="12" customHeight="1" x14ac:dyDescent="0.2">
      <c r="A185" s="201"/>
      <c r="B185" s="199" t="s">
        <v>405</v>
      </c>
      <c r="C185" s="199"/>
      <c r="D185" s="199"/>
      <c r="E185" s="199"/>
      <c r="F185" s="199"/>
      <c r="G185" s="199"/>
      <c r="H185" s="199"/>
      <c r="I185" s="199"/>
      <c r="J185" s="199"/>
      <c r="K185" s="199"/>
      <c r="L185" s="199"/>
      <c r="M185" s="180"/>
      <c r="N185" s="181"/>
      <c r="O185" s="182"/>
    </row>
    <row r="186" spans="1:15" ht="12" customHeight="1" x14ac:dyDescent="0.2">
      <c r="A186" s="201"/>
      <c r="B186" s="199"/>
      <c r="C186" s="199"/>
      <c r="D186" s="199"/>
      <c r="E186" s="199"/>
      <c r="F186" s="199"/>
      <c r="G186" s="199"/>
      <c r="H186" s="199"/>
      <c r="I186" s="199"/>
      <c r="J186" s="199"/>
      <c r="K186" s="199"/>
      <c r="L186" s="199"/>
      <c r="M186" s="180"/>
      <c r="N186" s="181"/>
      <c r="O186" s="182"/>
    </row>
    <row r="187" spans="1:15" ht="12" customHeight="1" x14ac:dyDescent="0.2">
      <c r="A187" s="201"/>
      <c r="B187" s="322" t="s">
        <v>148</v>
      </c>
      <c r="C187" s="199"/>
      <c r="D187" s="199"/>
      <c r="E187" s="199"/>
      <c r="F187" s="199"/>
      <c r="G187" s="199"/>
      <c r="H187" s="199"/>
      <c r="I187" s="199"/>
      <c r="J187" s="199"/>
      <c r="K187" s="199"/>
      <c r="L187" s="199"/>
      <c r="M187" s="180"/>
      <c r="N187" s="181"/>
      <c r="O187" s="182"/>
    </row>
    <row r="188" spans="1:15" ht="12" customHeight="1" x14ac:dyDescent="0.2">
      <c r="A188" s="201"/>
      <c r="B188" s="914"/>
      <c r="C188" s="914"/>
      <c r="D188" s="914"/>
      <c r="E188" s="914"/>
      <c r="F188" s="914"/>
      <c r="G188" s="914"/>
      <c r="H188" s="914"/>
      <c r="I188" s="914"/>
      <c r="J188" s="914"/>
      <c r="K188" s="914"/>
      <c r="L188" s="199"/>
      <c r="M188" s="180"/>
      <c r="N188" s="181"/>
      <c r="O188" s="182"/>
    </row>
    <row r="189" spans="1:15" ht="12" customHeight="1" x14ac:dyDescent="0.2">
      <c r="A189" s="201"/>
      <c r="B189" s="914"/>
      <c r="C189" s="914"/>
      <c r="D189" s="914"/>
      <c r="E189" s="914"/>
      <c r="F189" s="914"/>
      <c r="G189" s="914"/>
      <c r="H189" s="914"/>
      <c r="I189" s="914"/>
      <c r="J189" s="914"/>
      <c r="K189" s="914"/>
      <c r="L189" s="199"/>
      <c r="M189" s="180"/>
      <c r="N189" s="181"/>
      <c r="O189" s="182"/>
    </row>
    <row r="190" spans="1:15" ht="12" customHeight="1" x14ac:dyDescent="0.2">
      <c r="A190" s="201"/>
      <c r="B190" s="914"/>
      <c r="C190" s="914"/>
      <c r="D190" s="914"/>
      <c r="E190" s="914"/>
      <c r="F190" s="914"/>
      <c r="G190" s="914"/>
      <c r="H190" s="914"/>
      <c r="I190" s="914"/>
      <c r="J190" s="914"/>
      <c r="K190" s="914"/>
      <c r="L190" s="199"/>
      <c r="M190" s="180"/>
      <c r="N190" s="181"/>
      <c r="O190" s="182"/>
    </row>
    <row r="191" spans="1:15" ht="12" customHeight="1" x14ac:dyDescent="0.2">
      <c r="A191" s="201"/>
      <c r="B191" s="914"/>
      <c r="C191" s="914"/>
      <c r="D191" s="914"/>
      <c r="E191" s="914"/>
      <c r="F191" s="914"/>
      <c r="G191" s="914"/>
      <c r="H191" s="914"/>
      <c r="I191" s="914"/>
      <c r="J191" s="914"/>
      <c r="K191" s="914"/>
      <c r="L191" s="199"/>
      <c r="M191" s="180"/>
      <c r="N191" s="181"/>
      <c r="O191" s="182"/>
    </row>
    <row r="192" spans="1:15" ht="12" customHeight="1" x14ac:dyDescent="0.2">
      <c r="A192" s="214"/>
      <c r="B192" s="203"/>
      <c r="C192" s="203"/>
      <c r="D192" s="203"/>
      <c r="E192" s="203"/>
      <c r="F192" s="203"/>
      <c r="G192" s="203"/>
      <c r="H192" s="203"/>
      <c r="I192" s="203"/>
      <c r="J192" s="203"/>
      <c r="K192" s="203"/>
      <c r="L192" s="203"/>
      <c r="M192" s="184"/>
      <c r="N192" s="185"/>
      <c r="O192" s="186"/>
    </row>
    <row r="193" spans="1:26" ht="21" customHeight="1" x14ac:dyDescent="0.2">
      <c r="A193" s="930" t="s">
        <v>29</v>
      </c>
      <c r="B193" s="931"/>
      <c r="C193" s="931"/>
      <c r="D193" s="931"/>
      <c r="E193" s="931"/>
      <c r="F193" s="931"/>
      <c r="G193" s="931"/>
      <c r="H193" s="931"/>
      <c r="I193" s="931"/>
      <c r="J193" s="931"/>
      <c r="K193" s="931"/>
      <c r="L193" s="932"/>
      <c r="M193" s="226" t="s">
        <v>30</v>
      </c>
      <c r="N193" s="226" t="s">
        <v>31</v>
      </c>
      <c r="O193" s="226" t="s">
        <v>32</v>
      </c>
    </row>
    <row r="194" spans="1:26" ht="12" customHeight="1" x14ac:dyDescent="0.2">
      <c r="A194" s="201"/>
      <c r="B194" s="198" t="s">
        <v>395</v>
      </c>
      <c r="C194" s="199"/>
      <c r="D194" s="199"/>
      <c r="E194" s="199"/>
      <c r="F194" s="199"/>
      <c r="G194" s="199"/>
      <c r="H194" s="199"/>
      <c r="I194" s="199"/>
      <c r="J194" s="199"/>
      <c r="K194" s="199"/>
      <c r="L194" s="199"/>
      <c r="M194" s="180"/>
      <c r="N194" s="181"/>
      <c r="O194" s="182"/>
    </row>
    <row r="195" spans="1:26" ht="12" customHeight="1" x14ac:dyDescent="0.2">
      <c r="A195" s="216" t="s">
        <v>432</v>
      </c>
      <c r="B195" s="199" t="s">
        <v>433</v>
      </c>
      <c r="C195" s="199"/>
      <c r="D195" s="199"/>
      <c r="E195" s="199"/>
      <c r="F195" s="199"/>
      <c r="G195" s="199"/>
      <c r="H195" s="199"/>
      <c r="I195" s="199"/>
      <c r="J195" s="199"/>
      <c r="K195" s="199"/>
      <c r="L195" s="199"/>
      <c r="M195" s="180"/>
      <c r="N195" s="181"/>
      <c r="O195" s="182"/>
    </row>
    <row r="196" spans="1:26" ht="12" customHeight="1" x14ac:dyDescent="0.2">
      <c r="A196" s="197"/>
      <c r="B196" s="209" t="s">
        <v>88</v>
      </c>
      <c r="C196" s="205" t="s">
        <v>588</v>
      </c>
      <c r="D196" s="205"/>
      <c r="E196" s="205"/>
      <c r="F196" s="199"/>
      <c r="G196" s="210"/>
      <c r="H196" s="217"/>
      <c r="I196" s="217"/>
      <c r="J196" s="224" t="s">
        <v>140</v>
      </c>
      <c r="K196" s="473"/>
      <c r="L196" s="199"/>
      <c r="M196" s="232"/>
      <c r="N196" s="229"/>
      <c r="O196" s="183"/>
      <c r="P196" s="174"/>
      <c r="Q196" s="174"/>
      <c r="R196" s="174"/>
      <c r="S196" s="174"/>
      <c r="T196" s="174"/>
      <c r="U196" s="174"/>
      <c r="V196" s="174"/>
      <c r="W196" s="174"/>
      <c r="X196" s="174"/>
      <c r="Y196" s="174"/>
      <c r="Z196" s="174"/>
    </row>
    <row r="197" spans="1:26" ht="12" customHeight="1" x14ac:dyDescent="0.2">
      <c r="A197" s="201"/>
      <c r="B197" s="211" t="s">
        <v>88</v>
      </c>
      <c r="C197" s="202" t="s">
        <v>434</v>
      </c>
      <c r="D197" s="202"/>
      <c r="E197" s="202"/>
      <c r="F197" s="202"/>
      <c r="G197" s="217"/>
      <c r="H197" s="199"/>
      <c r="I197" s="199"/>
      <c r="J197" s="199"/>
      <c r="K197" s="199"/>
      <c r="L197" s="199"/>
      <c r="M197" s="232"/>
      <c r="N197" s="229"/>
      <c r="O197" s="182"/>
    </row>
    <row r="198" spans="1:26" ht="12" customHeight="1" x14ac:dyDescent="0.2">
      <c r="A198" s="201"/>
      <c r="B198" s="211" t="s">
        <v>88</v>
      </c>
      <c r="C198" s="199" t="s">
        <v>435</v>
      </c>
      <c r="D198" s="199"/>
      <c r="E198" s="199"/>
      <c r="F198" s="199"/>
      <c r="G198" s="199"/>
      <c r="H198" s="199"/>
      <c r="I198" s="199"/>
      <c r="J198" s="199"/>
      <c r="K198" s="199"/>
      <c r="L198" s="199"/>
      <c r="M198" s="232"/>
      <c r="N198" s="229"/>
      <c r="O198" s="182"/>
    </row>
    <row r="199" spans="1:26" ht="12" customHeight="1" x14ac:dyDescent="0.2">
      <c r="A199" s="201"/>
      <c r="B199" s="669" t="s">
        <v>88</v>
      </c>
      <c r="C199" s="668" t="s">
        <v>695</v>
      </c>
      <c r="D199" s="654"/>
      <c r="E199" s="654"/>
      <c r="F199" s="654"/>
      <c r="G199" s="654"/>
      <c r="H199" s="654"/>
      <c r="I199" s="654"/>
      <c r="J199" s="654"/>
      <c r="K199" s="654"/>
      <c r="L199" s="654"/>
      <c r="M199" s="589"/>
      <c r="N199" s="589"/>
      <c r="O199" s="589"/>
      <c r="Q199" s="537"/>
    </row>
    <row r="200" spans="1:26" ht="12" customHeight="1" x14ac:dyDescent="0.2">
      <c r="A200" s="201"/>
      <c r="B200" s="211"/>
      <c r="C200" s="199"/>
      <c r="D200" s="199"/>
      <c r="E200" s="199"/>
      <c r="F200" s="199"/>
      <c r="G200" s="199"/>
      <c r="H200" s="199"/>
      <c r="I200" s="199"/>
      <c r="J200" s="199"/>
      <c r="K200" s="199"/>
      <c r="L200" s="199"/>
      <c r="M200" s="180"/>
      <c r="N200" s="181"/>
      <c r="O200" s="182"/>
      <c r="Q200" s="572"/>
    </row>
    <row r="201" spans="1:26" ht="12" customHeight="1" x14ac:dyDescent="0.2">
      <c r="A201" s="201"/>
      <c r="B201" s="199" t="s">
        <v>405</v>
      </c>
      <c r="C201" s="199"/>
      <c r="D201" s="199"/>
      <c r="E201" s="199"/>
      <c r="F201" s="199"/>
      <c r="G201" s="199"/>
      <c r="H201" s="199"/>
      <c r="I201" s="199"/>
      <c r="J201" s="199"/>
      <c r="K201" s="199"/>
      <c r="L201" s="199"/>
      <c r="M201" s="180"/>
      <c r="N201" s="181"/>
      <c r="O201" s="182"/>
    </row>
    <row r="202" spans="1:26" ht="12" customHeight="1" x14ac:dyDescent="0.2">
      <c r="A202" s="201"/>
      <c r="B202" s="199"/>
      <c r="C202" s="199"/>
      <c r="D202" s="199"/>
      <c r="E202" s="199"/>
      <c r="F202" s="199"/>
      <c r="G202" s="199"/>
      <c r="H202" s="199"/>
      <c r="I202" s="199"/>
      <c r="J202" s="199"/>
      <c r="K202" s="199"/>
      <c r="L202" s="199"/>
      <c r="M202" s="180"/>
      <c r="N202" s="181"/>
      <c r="O202" s="182"/>
    </row>
    <row r="203" spans="1:26" ht="12" customHeight="1" x14ac:dyDescent="0.2">
      <c r="A203" s="201"/>
      <c r="B203" s="322" t="s">
        <v>148</v>
      </c>
      <c r="C203" s="199"/>
      <c r="D203" s="199"/>
      <c r="E203" s="199"/>
      <c r="F203" s="199"/>
      <c r="G203" s="199"/>
      <c r="H203" s="199"/>
      <c r="I203" s="199"/>
      <c r="J203" s="199"/>
      <c r="K203" s="199"/>
      <c r="L203" s="199"/>
      <c r="M203" s="180"/>
      <c r="N203" s="181"/>
      <c r="O203" s="182"/>
    </row>
    <row r="204" spans="1:26" ht="12" customHeight="1" x14ac:dyDescent="0.2">
      <c r="A204" s="201"/>
      <c r="B204" s="937"/>
      <c r="C204" s="938"/>
      <c r="D204" s="938"/>
      <c r="E204" s="938"/>
      <c r="F204" s="938"/>
      <c r="G204" s="938"/>
      <c r="H204" s="938"/>
      <c r="I204" s="938"/>
      <c r="J204" s="938"/>
      <c r="K204" s="938"/>
      <c r="L204" s="199"/>
      <c r="M204" s="180"/>
      <c r="N204" s="181"/>
      <c r="O204" s="182"/>
    </row>
    <row r="205" spans="1:26" ht="12" customHeight="1" x14ac:dyDescent="0.2">
      <c r="A205" s="201"/>
      <c r="B205" s="937"/>
      <c r="C205" s="938"/>
      <c r="D205" s="938"/>
      <c r="E205" s="938"/>
      <c r="F205" s="938"/>
      <c r="G205" s="938"/>
      <c r="H205" s="938"/>
      <c r="I205" s="938"/>
      <c r="J205" s="938"/>
      <c r="K205" s="938"/>
      <c r="L205" s="199"/>
      <c r="M205" s="180"/>
      <c r="N205" s="181"/>
      <c r="O205" s="182"/>
    </row>
    <row r="206" spans="1:26" ht="12" customHeight="1" x14ac:dyDescent="0.2">
      <c r="A206" s="201"/>
      <c r="B206" s="937"/>
      <c r="C206" s="938"/>
      <c r="D206" s="938"/>
      <c r="E206" s="938"/>
      <c r="F206" s="938"/>
      <c r="G206" s="938"/>
      <c r="H206" s="938"/>
      <c r="I206" s="938"/>
      <c r="J206" s="938"/>
      <c r="K206" s="938"/>
      <c r="L206" s="199"/>
      <c r="M206" s="180"/>
      <c r="N206" s="181"/>
      <c r="O206" s="182"/>
    </row>
    <row r="207" spans="1:26" ht="12" customHeight="1" x14ac:dyDescent="0.2">
      <c r="A207" s="214"/>
      <c r="B207" s="941"/>
      <c r="C207" s="909"/>
      <c r="D207" s="909"/>
      <c r="E207" s="909"/>
      <c r="F207" s="909"/>
      <c r="G207" s="909"/>
      <c r="H207" s="909"/>
      <c r="I207" s="909"/>
      <c r="J207" s="909"/>
      <c r="K207" s="909"/>
      <c r="L207" s="203"/>
      <c r="M207" s="184"/>
      <c r="N207" s="185"/>
      <c r="O207" s="186"/>
    </row>
    <row r="208" spans="1:26" ht="12" customHeight="1" x14ac:dyDescent="0.2">
      <c r="A208" s="216" t="s">
        <v>436</v>
      </c>
      <c r="B208" s="199" t="s">
        <v>437</v>
      </c>
      <c r="C208" s="199"/>
      <c r="D208" s="199"/>
      <c r="E208" s="199"/>
      <c r="F208" s="199"/>
      <c r="G208" s="199"/>
      <c r="H208" s="199"/>
      <c r="I208" s="199"/>
      <c r="J208" s="199"/>
      <c r="K208" s="199"/>
      <c r="L208" s="199"/>
      <c r="M208" s="180"/>
      <c r="N208" s="181"/>
      <c r="O208" s="182"/>
    </row>
    <row r="209" spans="1:26" ht="12" customHeight="1" x14ac:dyDescent="0.2">
      <c r="A209" s="197"/>
      <c r="B209" s="209" t="s">
        <v>88</v>
      </c>
      <c r="C209" s="655" t="s">
        <v>637</v>
      </c>
      <c r="D209" s="657"/>
      <c r="E209" s="657"/>
      <c r="F209" s="654"/>
      <c r="G209" s="658"/>
      <c r="H209" s="659"/>
      <c r="I209" s="659"/>
      <c r="J209" s="659"/>
      <c r="K209" s="211"/>
      <c r="L209" s="199"/>
      <c r="M209" s="229"/>
      <c r="N209" s="229"/>
      <c r="O209" s="232"/>
      <c r="P209" s="174"/>
      <c r="Q209" s="174"/>
      <c r="R209" s="174"/>
      <c r="S209" s="174"/>
      <c r="T209" s="174"/>
      <c r="U209" s="174"/>
      <c r="V209" s="174"/>
      <c r="W209" s="174"/>
      <c r="X209" s="174"/>
      <c r="Y209" s="174"/>
      <c r="Z209" s="174"/>
    </row>
    <row r="210" spans="1:26" ht="12" customHeight="1" x14ac:dyDescent="0.2">
      <c r="A210" s="201"/>
      <c r="B210" s="211"/>
      <c r="C210" s="327"/>
      <c r="D210" s="536" t="s">
        <v>638</v>
      </c>
      <c r="E210" s="202"/>
      <c r="F210" s="202"/>
      <c r="G210" s="212"/>
      <c r="H210" s="212"/>
      <c r="I210" s="212"/>
      <c r="J210" s="212"/>
      <c r="K210" s="212"/>
      <c r="L210" s="199"/>
      <c r="M210" s="180"/>
      <c r="N210" s="181"/>
      <c r="O210" s="182"/>
    </row>
    <row r="211" spans="1:26" ht="12" customHeight="1" x14ac:dyDescent="0.2">
      <c r="A211" s="201"/>
      <c r="B211" s="211"/>
      <c r="C211" s="327"/>
      <c r="D211" s="202" t="s">
        <v>438</v>
      </c>
      <c r="E211" s="202"/>
      <c r="F211" s="202"/>
      <c r="G211" s="212"/>
      <c r="H211" s="212"/>
      <c r="I211" s="212"/>
      <c r="J211" s="212"/>
      <c r="K211" s="212"/>
      <c r="L211" s="199"/>
      <c r="M211" s="180"/>
      <c r="N211" s="181"/>
      <c r="O211" s="182"/>
    </row>
    <row r="212" spans="1:26" ht="12" customHeight="1" x14ac:dyDescent="0.2">
      <c r="A212" s="201"/>
      <c r="B212" s="211"/>
      <c r="C212" s="327"/>
      <c r="D212" s="668" t="s">
        <v>639</v>
      </c>
      <c r="E212" s="656"/>
      <c r="F212" s="202"/>
      <c r="G212" s="535"/>
      <c r="H212" s="535"/>
      <c r="I212" s="535"/>
      <c r="J212" s="535"/>
      <c r="K212" s="535"/>
      <c r="L212" s="199"/>
      <c r="M212" s="180"/>
      <c r="N212" s="181"/>
      <c r="O212" s="182"/>
    </row>
    <row r="213" spans="1:26" ht="12" customHeight="1" x14ac:dyDescent="0.2">
      <c r="A213" s="201"/>
      <c r="B213" s="211"/>
      <c r="C213" s="327"/>
      <c r="D213" s="202" t="s">
        <v>455</v>
      </c>
      <c r="E213" s="936"/>
      <c r="F213" s="936"/>
      <c r="G213" s="936"/>
      <c r="H213" s="212"/>
      <c r="I213" s="212"/>
      <c r="J213" s="212"/>
      <c r="K213" s="212"/>
      <c r="L213" s="199"/>
      <c r="M213" s="180"/>
      <c r="N213" s="181"/>
      <c r="O213" s="182"/>
    </row>
    <row r="214" spans="1:26" ht="12" customHeight="1" x14ac:dyDescent="0.2">
      <c r="A214" s="201"/>
      <c r="B214" s="211" t="s">
        <v>88</v>
      </c>
      <c r="C214" s="668" t="s">
        <v>640</v>
      </c>
      <c r="D214" s="656"/>
      <c r="E214" s="656"/>
      <c r="F214" s="656"/>
      <c r="G214" s="659"/>
      <c r="H214" s="199"/>
      <c r="I214" s="199"/>
      <c r="J214" s="224" t="s">
        <v>140</v>
      </c>
      <c r="K214" s="227"/>
      <c r="L214" s="199"/>
      <c r="M214" s="229"/>
      <c r="N214" s="229"/>
      <c r="O214" s="182"/>
    </row>
    <row r="215" spans="1:26" ht="12" customHeight="1" x14ac:dyDescent="0.2">
      <c r="A215" s="201"/>
      <c r="B215" s="211" t="s">
        <v>88</v>
      </c>
      <c r="C215" s="536" t="s">
        <v>641</v>
      </c>
      <c r="D215" s="199"/>
      <c r="E215" s="199"/>
      <c r="F215" s="199"/>
      <c r="G215" s="654"/>
      <c r="H215" s="654"/>
      <c r="I215" s="654"/>
      <c r="J215" s="654"/>
      <c r="K215" s="654"/>
      <c r="L215" s="199"/>
      <c r="M215" s="229"/>
      <c r="N215" s="229"/>
      <c r="O215" s="182"/>
    </row>
    <row r="216" spans="1:26" ht="12" customHeight="1" x14ac:dyDescent="0.2">
      <c r="A216" s="201"/>
      <c r="B216" s="211"/>
      <c r="C216" s="199"/>
      <c r="D216" s="199"/>
      <c r="E216" s="199"/>
      <c r="F216" s="199"/>
      <c r="G216" s="199"/>
      <c r="H216" s="199"/>
      <c r="I216" s="199"/>
      <c r="J216" s="199"/>
      <c r="K216" s="199"/>
      <c r="L216" s="199"/>
      <c r="M216" s="180"/>
      <c r="N216" s="181"/>
      <c r="O216" s="182"/>
    </row>
    <row r="217" spans="1:26" ht="12" customHeight="1" x14ac:dyDescent="0.2">
      <c r="A217" s="201"/>
      <c r="B217" s="322" t="s">
        <v>148</v>
      </c>
      <c r="C217" s="199"/>
      <c r="D217" s="199"/>
      <c r="E217" s="199"/>
      <c r="F217" s="199"/>
      <c r="G217" s="199"/>
      <c r="H217" s="199"/>
      <c r="I217" s="199"/>
      <c r="J217" s="199"/>
      <c r="K217" s="199"/>
      <c r="L217" s="199"/>
      <c r="M217" s="180"/>
      <c r="N217" s="181"/>
      <c r="O217" s="182"/>
    </row>
    <row r="218" spans="1:26" ht="12" customHeight="1" x14ac:dyDescent="0.2">
      <c r="A218" s="201"/>
      <c r="B218" s="937"/>
      <c r="C218" s="938"/>
      <c r="D218" s="938"/>
      <c r="E218" s="938"/>
      <c r="F218" s="938"/>
      <c r="G218" s="938"/>
      <c r="H218" s="938"/>
      <c r="I218" s="938"/>
      <c r="J218" s="938"/>
      <c r="K218" s="938"/>
      <c r="L218" s="199"/>
      <c r="M218" s="180"/>
      <c r="N218" s="181"/>
      <c r="O218" s="182"/>
    </row>
    <row r="219" spans="1:26" ht="12" customHeight="1" x14ac:dyDescent="0.2">
      <c r="A219" s="201"/>
      <c r="B219" s="937"/>
      <c r="C219" s="938"/>
      <c r="D219" s="938"/>
      <c r="E219" s="938"/>
      <c r="F219" s="938"/>
      <c r="G219" s="938"/>
      <c r="H219" s="938"/>
      <c r="I219" s="938"/>
      <c r="J219" s="938"/>
      <c r="K219" s="938"/>
      <c r="L219" s="199"/>
      <c r="M219" s="180"/>
      <c r="N219" s="181"/>
      <c r="O219" s="182"/>
    </row>
    <row r="220" spans="1:26" ht="12" customHeight="1" x14ac:dyDescent="0.2">
      <c r="A220" s="201"/>
      <c r="B220" s="937"/>
      <c r="C220" s="938"/>
      <c r="D220" s="938"/>
      <c r="E220" s="938"/>
      <c r="F220" s="938"/>
      <c r="G220" s="938"/>
      <c r="H220" s="938"/>
      <c r="I220" s="938"/>
      <c r="J220" s="938"/>
      <c r="K220" s="938"/>
      <c r="L220" s="199"/>
      <c r="M220" s="180"/>
      <c r="N220" s="181"/>
      <c r="O220" s="182"/>
    </row>
    <row r="221" spans="1:26" ht="12" customHeight="1" x14ac:dyDescent="0.2">
      <c r="A221" s="214"/>
      <c r="B221" s="218"/>
      <c r="C221" s="203"/>
      <c r="D221" s="203"/>
      <c r="E221" s="203"/>
      <c r="F221" s="203"/>
      <c r="G221" s="236"/>
      <c r="H221" s="236"/>
      <c r="I221" s="236"/>
      <c r="J221" s="236"/>
      <c r="K221" s="236"/>
      <c r="L221" s="203"/>
      <c r="M221" s="184"/>
      <c r="N221" s="185"/>
      <c r="O221" s="186"/>
    </row>
    <row r="222" spans="1:26" ht="12" customHeight="1" x14ac:dyDescent="0.2">
      <c r="A222" s="197" t="s">
        <v>83</v>
      </c>
      <c r="B222" s="198" t="s">
        <v>439</v>
      </c>
      <c r="C222" s="199"/>
      <c r="D222" s="199"/>
      <c r="E222" s="199"/>
      <c r="F222" s="210"/>
      <c r="G222" s="210"/>
      <c r="H222" s="210"/>
      <c r="I222" s="210"/>
      <c r="J222" s="210"/>
      <c r="K222" s="210"/>
      <c r="L222" s="199"/>
      <c r="M222" s="180"/>
      <c r="N222" s="181"/>
      <c r="O222" s="182"/>
    </row>
    <row r="223" spans="1:26" ht="12" customHeight="1" x14ac:dyDescent="0.2">
      <c r="A223" s="201"/>
      <c r="B223" s="204" t="s">
        <v>440</v>
      </c>
      <c r="C223" s="205"/>
      <c r="D223" s="205"/>
      <c r="E223" s="205"/>
      <c r="F223" s="210"/>
      <c r="G223" s="210"/>
      <c r="H223" s="210"/>
      <c r="I223" s="210"/>
      <c r="J223" s="210"/>
      <c r="K223" s="210"/>
      <c r="L223" s="199"/>
      <c r="M223" s="180"/>
      <c r="N223" s="181"/>
      <c r="O223" s="182"/>
    </row>
    <row r="224" spans="1:26" ht="12" customHeight="1" x14ac:dyDescent="0.2">
      <c r="A224" s="201"/>
      <c r="B224" s="211"/>
      <c r="C224" s="202" t="s">
        <v>441</v>
      </c>
      <c r="D224" s="210"/>
      <c r="E224" s="210"/>
      <c r="F224" s="210"/>
      <c r="G224" s="210"/>
      <c r="H224" s="210"/>
      <c r="I224" s="210"/>
      <c r="J224" s="210"/>
      <c r="K224" s="210"/>
      <c r="L224" s="199"/>
      <c r="M224" s="180"/>
      <c r="N224" s="181"/>
      <c r="O224" s="182"/>
    </row>
    <row r="225" spans="1:27" ht="12" customHeight="1" x14ac:dyDescent="0.2">
      <c r="A225" s="201"/>
      <c r="B225" s="211"/>
      <c r="C225" s="202" t="s">
        <v>442</v>
      </c>
      <c r="D225" s="202"/>
      <c r="E225" s="210"/>
      <c r="F225" s="210"/>
      <c r="G225" s="210"/>
      <c r="H225" s="210"/>
      <c r="I225" s="210"/>
      <c r="J225" s="210"/>
      <c r="K225" s="210"/>
      <c r="L225" s="199"/>
      <c r="M225" s="180"/>
      <c r="N225" s="181"/>
      <c r="O225" s="182"/>
    </row>
    <row r="226" spans="1:27" ht="12" customHeight="1" x14ac:dyDescent="0.2">
      <c r="A226" s="201"/>
      <c r="B226" s="211"/>
      <c r="C226" s="202" t="s">
        <v>443</v>
      </c>
      <c r="D226" s="202"/>
      <c r="E226" s="210"/>
      <c r="F226" s="210"/>
      <c r="G226" s="210"/>
      <c r="H226" s="210"/>
      <c r="I226" s="210"/>
      <c r="J226" s="210"/>
      <c r="K226" s="210"/>
      <c r="L226" s="199"/>
      <c r="M226" s="180"/>
      <c r="N226" s="181"/>
      <c r="O226" s="182"/>
    </row>
    <row r="227" spans="1:27" ht="12" customHeight="1" x14ac:dyDescent="0.2">
      <c r="A227" s="201"/>
      <c r="B227" s="211" t="s">
        <v>88</v>
      </c>
      <c r="C227" s="205" t="s">
        <v>444</v>
      </c>
      <c r="D227" s="199"/>
      <c r="E227" s="210"/>
      <c r="F227" s="210"/>
      <c r="G227" s="210"/>
      <c r="H227" s="210"/>
      <c r="I227" s="210"/>
      <c r="J227" s="210"/>
      <c r="K227" s="210"/>
      <c r="L227" s="199"/>
      <c r="M227" s="232"/>
      <c r="N227" s="232"/>
      <c r="O227" s="589"/>
    </row>
    <row r="228" spans="1:27" ht="12" customHeight="1" x14ac:dyDescent="0.2">
      <c r="A228" s="201"/>
      <c r="B228" s="211" t="s">
        <v>88</v>
      </c>
      <c r="C228" s="205" t="s">
        <v>502</v>
      </c>
      <c r="D228" s="199"/>
      <c r="E228" s="199"/>
      <c r="F228" s="210"/>
      <c r="G228" s="210"/>
      <c r="H228" s="210"/>
      <c r="I228" s="210"/>
      <c r="J228" s="210"/>
      <c r="K228" s="210"/>
      <c r="L228" s="199"/>
      <c r="M228" s="232"/>
      <c r="N228" s="232"/>
      <c r="O228" s="589"/>
    </row>
    <row r="229" spans="1:27" ht="12" customHeight="1" x14ac:dyDescent="0.2">
      <c r="A229" s="201"/>
      <c r="B229" s="211"/>
      <c r="C229" s="327"/>
      <c r="D229" s="199"/>
      <c r="E229" s="210"/>
      <c r="F229" s="210"/>
      <c r="G229" s="210"/>
      <c r="H229" s="210"/>
      <c r="I229" s="210"/>
      <c r="J229" s="210"/>
      <c r="K229" s="210"/>
      <c r="L229" s="199"/>
      <c r="M229" s="180"/>
      <c r="N229" s="181"/>
      <c r="O229" s="182"/>
    </row>
    <row r="230" spans="1:27" ht="12" customHeight="1" x14ac:dyDescent="0.2">
      <c r="A230" s="197"/>
      <c r="B230" s="322" t="s">
        <v>148</v>
      </c>
      <c r="C230" s="199"/>
      <c r="D230" s="199"/>
      <c r="E230" s="199"/>
      <c r="F230" s="199"/>
      <c r="G230" s="199"/>
      <c r="H230" s="199"/>
      <c r="I230" s="199"/>
      <c r="J230" s="199"/>
      <c r="K230" s="199"/>
      <c r="L230" s="199"/>
      <c r="M230" s="180"/>
      <c r="N230" s="181"/>
      <c r="O230" s="182"/>
    </row>
    <row r="231" spans="1:27" ht="12" customHeight="1" x14ac:dyDescent="0.2">
      <c r="A231" s="201"/>
      <c r="B231" s="937"/>
      <c r="C231" s="938"/>
      <c r="D231" s="938"/>
      <c r="E231" s="938"/>
      <c r="F231" s="938"/>
      <c r="G231" s="938"/>
      <c r="H231" s="938"/>
      <c r="I231" s="938"/>
      <c r="J231" s="938"/>
      <c r="K231" s="938"/>
      <c r="L231" s="199"/>
      <c r="M231" s="180"/>
      <c r="N231" s="181"/>
      <c r="O231" s="182"/>
    </row>
    <row r="232" spans="1:27" ht="12" customHeight="1" x14ac:dyDescent="0.2">
      <c r="A232" s="201"/>
      <c r="B232" s="937"/>
      <c r="C232" s="938"/>
      <c r="D232" s="938"/>
      <c r="E232" s="938"/>
      <c r="F232" s="938"/>
      <c r="G232" s="938"/>
      <c r="H232" s="938"/>
      <c r="I232" s="938"/>
      <c r="J232" s="938"/>
      <c r="K232" s="938"/>
      <c r="L232" s="199"/>
      <c r="M232" s="180"/>
      <c r="N232" s="181"/>
      <c r="O232" s="182"/>
    </row>
    <row r="233" spans="1:27" ht="12" customHeight="1" x14ac:dyDescent="0.2">
      <c r="A233" s="201"/>
      <c r="B233" s="937"/>
      <c r="C233" s="938"/>
      <c r="D233" s="938"/>
      <c r="E233" s="938"/>
      <c r="F233" s="938"/>
      <c r="G233" s="938"/>
      <c r="H233" s="938"/>
      <c r="I233" s="938"/>
      <c r="J233" s="938"/>
      <c r="K233" s="938"/>
      <c r="L233" s="199"/>
      <c r="M233" s="180"/>
      <c r="N233" s="181"/>
      <c r="O233" s="182"/>
    </row>
    <row r="234" spans="1:27" ht="12" customHeight="1" x14ac:dyDescent="0.2">
      <c r="A234" s="221"/>
      <c r="B234" s="222"/>
      <c r="C234" s="203"/>
      <c r="D234" s="203"/>
      <c r="E234" s="203"/>
      <c r="F234" s="203"/>
      <c r="G234" s="203"/>
      <c r="H234" s="203"/>
      <c r="I234" s="203"/>
      <c r="J234" s="203"/>
      <c r="K234" s="203"/>
      <c r="L234" s="203"/>
      <c r="M234" s="184"/>
      <c r="N234" s="185"/>
      <c r="O234" s="186"/>
    </row>
    <row r="235" spans="1:27" ht="21" customHeight="1" x14ac:dyDescent="0.2">
      <c r="A235" s="930" t="s">
        <v>29</v>
      </c>
      <c r="B235" s="931"/>
      <c r="C235" s="931"/>
      <c r="D235" s="931"/>
      <c r="E235" s="931"/>
      <c r="F235" s="931"/>
      <c r="G235" s="931"/>
      <c r="H235" s="931"/>
      <c r="I235" s="931"/>
      <c r="J235" s="931"/>
      <c r="K235" s="931"/>
      <c r="L235" s="932"/>
      <c r="M235" s="226" t="s">
        <v>30</v>
      </c>
      <c r="N235" s="226" t="s">
        <v>31</v>
      </c>
      <c r="O235" s="226" t="s">
        <v>32</v>
      </c>
    </row>
    <row r="236" spans="1:27" ht="12" customHeight="1" x14ac:dyDescent="0.2">
      <c r="A236" s="197" t="s">
        <v>445</v>
      </c>
      <c r="B236" s="198" t="s">
        <v>446</v>
      </c>
      <c r="C236" s="199"/>
      <c r="D236" s="199"/>
      <c r="E236" s="199"/>
      <c r="F236" s="199"/>
      <c r="G236" s="199"/>
      <c r="H236" s="199"/>
      <c r="I236" s="199"/>
      <c r="J236" s="199"/>
      <c r="K236" s="199"/>
      <c r="L236" s="199"/>
      <c r="M236" s="180"/>
      <c r="N236" s="181"/>
      <c r="O236" s="182"/>
      <c r="Q236" s="537"/>
    </row>
    <row r="237" spans="1:27" ht="12" customHeight="1" x14ac:dyDescent="0.2">
      <c r="A237" s="197"/>
      <c r="B237" s="202" t="s">
        <v>447</v>
      </c>
      <c r="C237" s="199"/>
      <c r="D237" s="199"/>
      <c r="E237" s="199"/>
      <c r="F237" s="199"/>
      <c r="G237" s="199"/>
      <c r="H237" s="199"/>
      <c r="I237" s="199"/>
      <c r="J237" s="199"/>
      <c r="K237" s="199"/>
      <c r="L237" s="199"/>
      <c r="M237" s="180"/>
      <c r="N237" s="181"/>
      <c r="O237" s="182"/>
    </row>
    <row r="238" spans="1:27" ht="12" customHeight="1" x14ac:dyDescent="0.2">
      <c r="A238" s="197"/>
      <c r="B238" s="211" t="s">
        <v>88</v>
      </c>
      <c r="C238" s="199" t="s">
        <v>479</v>
      </c>
      <c r="D238" s="199"/>
      <c r="E238" s="199"/>
      <c r="F238" s="199"/>
      <c r="G238" s="199"/>
      <c r="H238" s="199"/>
      <c r="I238" s="199"/>
      <c r="J238" s="199"/>
      <c r="K238" s="199"/>
      <c r="L238" s="199"/>
      <c r="M238" s="476"/>
      <c r="N238" s="232"/>
      <c r="O238" s="187"/>
    </row>
    <row r="239" spans="1:27" ht="12" customHeight="1" x14ac:dyDescent="0.2">
      <c r="A239" s="197"/>
      <c r="B239" s="211" t="s">
        <v>88</v>
      </c>
      <c r="C239" s="205" t="s">
        <v>478</v>
      </c>
      <c r="D239" s="199"/>
      <c r="E239" s="199"/>
      <c r="F239" s="199"/>
      <c r="G239" s="199"/>
      <c r="H239" s="199"/>
      <c r="I239" s="199"/>
      <c r="J239" s="199"/>
      <c r="K239" s="199"/>
      <c r="L239" s="199"/>
      <c r="M239" s="475"/>
      <c r="N239" s="231"/>
      <c r="O239" s="231"/>
    </row>
    <row r="240" spans="1:27" ht="12" customHeight="1" x14ac:dyDescent="0.2">
      <c r="A240" s="197"/>
      <c r="B240" s="669" t="s">
        <v>88</v>
      </c>
      <c r="C240" s="655" t="s">
        <v>683</v>
      </c>
      <c r="D240" s="654"/>
      <c r="E240" s="654"/>
      <c r="F240" s="654"/>
      <c r="G240" s="661"/>
      <c r="H240" s="670" t="s">
        <v>684</v>
      </c>
      <c r="I240" s="659"/>
      <c r="J240" s="671"/>
      <c r="K240" s="670" t="s">
        <v>685</v>
      </c>
      <c r="L240" s="654"/>
      <c r="M240" s="581"/>
      <c r="N240" s="582"/>
      <c r="O240" s="583"/>
      <c r="Q240" s="537"/>
      <c r="AA240" s="548"/>
    </row>
    <row r="241" spans="1:26" ht="12" customHeight="1" x14ac:dyDescent="0.2">
      <c r="A241" s="197"/>
      <c r="B241" s="211" t="s">
        <v>88</v>
      </c>
      <c r="C241" s="205" t="s">
        <v>480</v>
      </c>
      <c r="D241" s="199"/>
      <c r="E241" s="199"/>
      <c r="F241" s="199"/>
      <c r="G241" s="199"/>
      <c r="H241" s="199"/>
      <c r="I241" s="199"/>
      <c r="J241" s="199"/>
      <c r="K241" s="199"/>
      <c r="L241" s="199"/>
      <c r="M241" s="580"/>
      <c r="N241" s="580"/>
      <c r="O241" s="580"/>
      <c r="Q241" s="537"/>
    </row>
    <row r="242" spans="1:26" ht="12" customHeight="1" x14ac:dyDescent="0.2">
      <c r="A242" s="197"/>
      <c r="B242" s="211" t="s">
        <v>88</v>
      </c>
      <c r="C242" s="199" t="s">
        <v>481</v>
      </c>
      <c r="D242" s="199"/>
      <c r="E242" s="199"/>
      <c r="F242" s="199"/>
      <c r="G242" s="199"/>
      <c r="H242" s="199"/>
      <c r="I242" s="199"/>
      <c r="J242" s="660" t="s">
        <v>140</v>
      </c>
      <c r="K242" s="671"/>
      <c r="L242" s="199"/>
      <c r="M242" s="232"/>
      <c r="N242" s="232"/>
      <c r="O242" s="191"/>
      <c r="Z242" s="549"/>
    </row>
    <row r="243" spans="1:26" ht="12" customHeight="1" x14ac:dyDescent="0.2">
      <c r="A243" s="197"/>
      <c r="B243" s="669" t="s">
        <v>88</v>
      </c>
      <c r="C243" s="657" t="s">
        <v>482</v>
      </c>
      <c r="D243" s="654"/>
      <c r="E243" s="654"/>
      <c r="F243" s="654"/>
      <c r="G243" s="654"/>
      <c r="H243" s="654"/>
      <c r="I243" s="654"/>
      <c r="J243" s="654"/>
      <c r="K243" s="654"/>
      <c r="L243" s="654"/>
      <c r="M243" s="588"/>
      <c r="N243" s="589"/>
      <c r="O243" s="584"/>
      <c r="Q243" s="537"/>
    </row>
    <row r="244" spans="1:26" ht="12" customHeight="1" x14ac:dyDescent="0.2">
      <c r="A244" s="197"/>
      <c r="B244" s="669" t="s">
        <v>88</v>
      </c>
      <c r="C244" s="657" t="s">
        <v>512</v>
      </c>
      <c r="D244" s="654"/>
      <c r="E244" s="654"/>
      <c r="F244" s="654"/>
      <c r="G244" s="654"/>
      <c r="H244" s="654"/>
      <c r="I244" s="654"/>
      <c r="J244" s="660" t="s">
        <v>140</v>
      </c>
      <c r="K244" s="671"/>
      <c r="L244" s="654"/>
      <c r="M244" s="589"/>
      <c r="N244" s="589"/>
      <c r="O244" s="584"/>
    </row>
    <row r="245" spans="1:26" ht="12" customHeight="1" x14ac:dyDescent="0.2">
      <c r="A245" s="197"/>
      <c r="B245" s="669" t="s">
        <v>88</v>
      </c>
      <c r="C245" s="657" t="s">
        <v>522</v>
      </c>
      <c r="D245" s="654"/>
      <c r="E245" s="654"/>
      <c r="F245" s="654"/>
      <c r="G245" s="654"/>
      <c r="H245" s="654"/>
      <c r="I245" s="654"/>
      <c r="J245" s="660" t="s">
        <v>140</v>
      </c>
      <c r="K245" s="671"/>
      <c r="L245" s="654"/>
      <c r="M245" s="589"/>
      <c r="N245" s="589"/>
      <c r="O245" s="584"/>
      <c r="Q245" s="542"/>
    </row>
    <row r="246" spans="1:26" ht="12" customHeight="1" x14ac:dyDescent="0.2">
      <c r="A246" s="197"/>
      <c r="B246" s="669"/>
      <c r="C246" s="657" t="s">
        <v>523</v>
      </c>
      <c r="D246" s="654"/>
      <c r="E246" s="654"/>
      <c r="F246" s="654"/>
      <c r="G246" s="654"/>
      <c r="H246" s="654"/>
      <c r="I246" s="654"/>
      <c r="J246" s="660"/>
      <c r="K246" s="672"/>
      <c r="L246" s="654"/>
      <c r="M246" s="585"/>
      <c r="N246" s="586"/>
      <c r="O246" s="587"/>
      <c r="Q246" s="542"/>
    </row>
    <row r="247" spans="1:26" ht="12" customHeight="1" x14ac:dyDescent="0.2">
      <c r="A247" s="197"/>
      <c r="B247" s="669" t="s">
        <v>88</v>
      </c>
      <c r="C247" s="657" t="s">
        <v>483</v>
      </c>
      <c r="D247" s="654"/>
      <c r="E247" s="654"/>
      <c r="F247" s="654"/>
      <c r="G247" s="654"/>
      <c r="H247" s="654"/>
      <c r="I247" s="654"/>
      <c r="J247" s="654"/>
      <c r="K247" s="669"/>
      <c r="L247" s="654"/>
      <c r="M247" s="589"/>
      <c r="N247" s="589"/>
      <c r="O247" s="584"/>
      <c r="Q247" s="542"/>
      <c r="W247" s="550"/>
    </row>
    <row r="248" spans="1:26" ht="12" customHeight="1" x14ac:dyDescent="0.2">
      <c r="A248" s="197"/>
      <c r="B248" s="211"/>
      <c r="C248" s="205"/>
      <c r="D248" s="199"/>
      <c r="E248" s="199"/>
      <c r="F248" s="199"/>
      <c r="G248" s="199"/>
      <c r="H248" s="199"/>
      <c r="I248" s="199"/>
      <c r="J248" s="199"/>
      <c r="K248" s="199"/>
      <c r="L248" s="199"/>
      <c r="M248" s="176"/>
      <c r="N248" s="177"/>
      <c r="O248" s="182"/>
      <c r="Q248" s="548"/>
    </row>
    <row r="249" spans="1:26" ht="12" customHeight="1" x14ac:dyDescent="0.2">
      <c r="A249" s="197"/>
      <c r="B249" s="322" t="s">
        <v>148</v>
      </c>
      <c r="C249" s="199"/>
      <c r="D249" s="199"/>
      <c r="E249" s="199"/>
      <c r="F249" s="199"/>
      <c r="G249" s="199"/>
      <c r="H249" s="199"/>
      <c r="I249" s="199"/>
      <c r="J249" s="199"/>
      <c r="K249" s="199"/>
      <c r="L249" s="199"/>
      <c r="M249" s="180"/>
      <c r="N249" s="181"/>
      <c r="O249" s="182"/>
    </row>
    <row r="250" spans="1:26" ht="12" customHeight="1" x14ac:dyDescent="0.2">
      <c r="A250" s="197"/>
      <c r="B250" s="937"/>
      <c r="C250" s="938"/>
      <c r="D250" s="938"/>
      <c r="E250" s="938"/>
      <c r="F250" s="938"/>
      <c r="G250" s="938"/>
      <c r="H250" s="938"/>
      <c r="I250" s="938"/>
      <c r="J250" s="938"/>
      <c r="K250" s="938"/>
      <c r="L250" s="199"/>
      <c r="M250" s="180"/>
      <c r="N250" s="181"/>
      <c r="O250" s="182"/>
    </row>
    <row r="251" spans="1:26" ht="12" customHeight="1" x14ac:dyDescent="0.2">
      <c r="A251" s="197"/>
      <c r="B251" s="937"/>
      <c r="C251" s="938"/>
      <c r="D251" s="938"/>
      <c r="E251" s="938"/>
      <c r="F251" s="938"/>
      <c r="G251" s="938"/>
      <c r="H251" s="938"/>
      <c r="I251" s="938"/>
      <c r="J251" s="938"/>
      <c r="K251" s="938"/>
      <c r="L251" s="199"/>
      <c r="M251" s="180"/>
      <c r="N251" s="181"/>
      <c r="O251" s="182"/>
    </row>
    <row r="252" spans="1:26" ht="12" customHeight="1" x14ac:dyDescent="0.2">
      <c r="A252" s="197"/>
      <c r="B252" s="937"/>
      <c r="C252" s="938"/>
      <c r="D252" s="938"/>
      <c r="E252" s="938"/>
      <c r="F252" s="938"/>
      <c r="G252" s="938"/>
      <c r="H252" s="938"/>
      <c r="I252" s="938"/>
      <c r="J252" s="938"/>
      <c r="K252" s="938"/>
      <c r="L252" s="199"/>
      <c r="M252" s="180"/>
      <c r="N252" s="181"/>
      <c r="O252" s="182"/>
    </row>
    <row r="253" spans="1:26" ht="12" customHeight="1" x14ac:dyDescent="0.2">
      <c r="A253" s="197"/>
      <c r="B253" s="937"/>
      <c r="C253" s="938"/>
      <c r="D253" s="938"/>
      <c r="E253" s="938"/>
      <c r="F253" s="938"/>
      <c r="G253" s="938"/>
      <c r="H253" s="938"/>
      <c r="I253" s="938"/>
      <c r="J253" s="938"/>
      <c r="K253" s="938"/>
      <c r="L253" s="199"/>
      <c r="M253" s="180"/>
      <c r="N253" s="181"/>
      <c r="O253" s="182"/>
    </row>
    <row r="254" spans="1:26" ht="12" customHeight="1" x14ac:dyDescent="0.2">
      <c r="A254" s="197"/>
      <c r="B254" s="199"/>
      <c r="C254" s="199"/>
      <c r="D254" s="199"/>
      <c r="E254" s="199"/>
      <c r="F254" s="199"/>
      <c r="G254" s="199"/>
      <c r="H254" s="199"/>
      <c r="I254" s="199"/>
      <c r="J254" s="199"/>
      <c r="K254" s="199"/>
      <c r="L254" s="199"/>
      <c r="M254" s="180"/>
      <c r="N254" s="181"/>
      <c r="O254" s="182"/>
    </row>
    <row r="255" spans="1:26" ht="12" customHeight="1" x14ac:dyDescent="0.2">
      <c r="A255" s="197"/>
      <c r="B255" s="217" t="s">
        <v>448</v>
      </c>
      <c r="C255" s="205"/>
      <c r="D255" s="199"/>
      <c r="E255" s="199"/>
      <c r="F255" s="199"/>
      <c r="G255" s="199"/>
      <c r="H255" s="199"/>
      <c r="I255" s="199"/>
      <c r="J255" s="199"/>
      <c r="K255" s="199"/>
      <c r="L255" s="199"/>
      <c r="M255" s="180"/>
      <c r="N255" s="181"/>
      <c r="O255" s="182"/>
    </row>
    <row r="256" spans="1:26" ht="12" customHeight="1" x14ac:dyDescent="0.2">
      <c r="A256" s="328"/>
      <c r="B256" s="329" t="s">
        <v>88</v>
      </c>
      <c r="C256" s="330" t="s">
        <v>485</v>
      </c>
      <c r="D256" s="330"/>
      <c r="E256" s="330"/>
      <c r="F256" s="326"/>
      <c r="G256" s="330" t="s">
        <v>484</v>
      </c>
      <c r="H256" s="330"/>
      <c r="I256" s="330"/>
      <c r="J256" s="331"/>
      <c r="K256" s="332"/>
      <c r="L256" s="199"/>
      <c r="M256" s="232"/>
      <c r="N256" s="234"/>
      <c r="O256" s="234"/>
    </row>
    <row r="257" spans="1:17" ht="12" customHeight="1" x14ac:dyDescent="0.2">
      <c r="A257" s="197"/>
      <c r="B257" s="211" t="s">
        <v>88</v>
      </c>
      <c r="C257" s="205" t="s">
        <v>449</v>
      </c>
      <c r="D257" s="199"/>
      <c r="E257" s="199"/>
      <c r="F257" s="333"/>
      <c r="G257" s="199"/>
      <c r="H257" s="199"/>
      <c r="I257" s="199"/>
      <c r="J257" s="224" t="s">
        <v>140</v>
      </c>
      <c r="K257" s="227"/>
      <c r="L257" s="199"/>
      <c r="M257" s="232"/>
      <c r="N257" s="232"/>
      <c r="O257" s="232"/>
      <c r="Q257" s="542"/>
    </row>
    <row r="258" spans="1:17" ht="12" customHeight="1" x14ac:dyDescent="0.2">
      <c r="A258" s="197"/>
      <c r="B258" s="669" t="s">
        <v>88</v>
      </c>
      <c r="C258" s="655" t="s">
        <v>686</v>
      </c>
      <c r="D258" s="654"/>
      <c r="E258" s="654"/>
      <c r="F258" s="654"/>
      <c r="G258" s="654"/>
      <c r="H258" s="654"/>
      <c r="I258" s="654"/>
      <c r="J258" s="660" t="s">
        <v>140</v>
      </c>
      <c r="K258" s="671"/>
      <c r="L258" s="199"/>
      <c r="M258" s="232"/>
      <c r="N258" s="232"/>
      <c r="O258" s="232"/>
      <c r="Q258" s="542"/>
    </row>
    <row r="259" spans="1:17" ht="12" customHeight="1" x14ac:dyDescent="0.2">
      <c r="A259" s="197"/>
      <c r="B259" s="669" t="s">
        <v>88</v>
      </c>
      <c r="C259" s="655" t="s">
        <v>664</v>
      </c>
      <c r="D259" s="654"/>
      <c r="E259" s="654"/>
      <c r="F259" s="654"/>
      <c r="G259" s="654"/>
      <c r="H259" s="654"/>
      <c r="I259" s="654"/>
      <c r="J259" s="660" t="s">
        <v>140</v>
      </c>
      <c r="K259" s="671"/>
      <c r="L259" s="199"/>
      <c r="M259" s="232"/>
      <c r="N259" s="232"/>
      <c r="O259" s="232"/>
      <c r="Q259" s="537"/>
    </row>
    <row r="260" spans="1:17" ht="12" customHeight="1" x14ac:dyDescent="0.2">
      <c r="A260" s="197"/>
      <c r="B260" s="223"/>
      <c r="C260" s="199"/>
      <c r="D260" s="199"/>
      <c r="E260" s="199"/>
      <c r="F260" s="199"/>
      <c r="G260" s="199"/>
      <c r="H260" s="199"/>
      <c r="I260" s="199"/>
      <c r="J260" s="199"/>
      <c r="K260" s="199"/>
      <c r="L260" s="199"/>
      <c r="M260" s="180"/>
      <c r="N260" s="181"/>
      <c r="O260" s="182"/>
      <c r="Q260" s="542"/>
    </row>
    <row r="261" spans="1:17" ht="12" customHeight="1" x14ac:dyDescent="0.2">
      <c r="A261" s="197"/>
      <c r="B261" s="322" t="s">
        <v>148</v>
      </c>
      <c r="C261" s="199"/>
      <c r="D261" s="199"/>
      <c r="E261" s="199"/>
      <c r="F261" s="199"/>
      <c r="G261" s="199"/>
      <c r="H261" s="199"/>
      <c r="I261" s="199"/>
      <c r="J261" s="199"/>
      <c r="K261" s="199"/>
      <c r="L261" s="199"/>
      <c r="M261" s="180"/>
      <c r="N261" s="181"/>
      <c r="O261" s="182"/>
    </row>
    <row r="262" spans="1:17" ht="12" customHeight="1" x14ac:dyDescent="0.2">
      <c r="A262" s="197"/>
      <c r="B262" s="937"/>
      <c r="C262" s="938"/>
      <c r="D262" s="938"/>
      <c r="E262" s="938"/>
      <c r="F262" s="938"/>
      <c r="G262" s="938"/>
      <c r="H262" s="938"/>
      <c r="I262" s="938"/>
      <c r="J262" s="938"/>
      <c r="K262" s="938"/>
      <c r="L262" s="199"/>
      <c r="M262" s="180"/>
      <c r="N262" s="181"/>
      <c r="O262" s="182"/>
    </row>
    <row r="263" spans="1:17" ht="12" customHeight="1" x14ac:dyDescent="0.2">
      <c r="A263" s="197"/>
      <c r="B263" s="937"/>
      <c r="C263" s="938"/>
      <c r="D263" s="938"/>
      <c r="E263" s="938"/>
      <c r="F263" s="938"/>
      <c r="G263" s="938"/>
      <c r="H263" s="938"/>
      <c r="I263" s="938"/>
      <c r="J263" s="938"/>
      <c r="K263" s="938"/>
      <c r="L263" s="199"/>
      <c r="M263" s="180"/>
      <c r="N263" s="181"/>
      <c r="O263" s="182"/>
    </row>
    <row r="264" spans="1:17" ht="12" customHeight="1" x14ac:dyDescent="0.2">
      <c r="A264" s="197"/>
      <c r="B264" s="937"/>
      <c r="C264" s="938"/>
      <c r="D264" s="938"/>
      <c r="E264" s="938"/>
      <c r="F264" s="938"/>
      <c r="G264" s="938"/>
      <c r="H264" s="938"/>
      <c r="I264" s="938"/>
      <c r="J264" s="938"/>
      <c r="K264" s="938"/>
      <c r="L264" s="199"/>
      <c r="M264" s="180"/>
      <c r="N264" s="181"/>
      <c r="O264" s="182"/>
    </row>
    <row r="265" spans="1:17" ht="12" customHeight="1" x14ac:dyDescent="0.2">
      <c r="A265" s="214"/>
      <c r="B265" s="218"/>
      <c r="C265" s="213"/>
      <c r="D265" s="213"/>
      <c r="E265" s="213"/>
      <c r="F265" s="213"/>
      <c r="G265" s="213"/>
      <c r="H265" s="203"/>
      <c r="I265" s="203"/>
      <c r="J265" s="203"/>
      <c r="K265" s="203"/>
      <c r="L265" s="203"/>
      <c r="M265" s="184"/>
      <c r="N265" s="185"/>
      <c r="O265" s="186"/>
    </row>
    <row r="266" spans="1:17" ht="12" customHeight="1" x14ac:dyDescent="0.2">
      <c r="A266" s="211"/>
      <c r="B266" s="205"/>
      <c r="C266" s="205"/>
      <c r="D266" s="205"/>
      <c r="E266" s="205"/>
      <c r="F266" s="205"/>
      <c r="G266" s="205"/>
      <c r="H266" s="199"/>
      <c r="I266" s="199"/>
      <c r="J266" s="199"/>
      <c r="K266" s="199"/>
      <c r="L266" s="199"/>
      <c r="M266" s="212"/>
      <c r="N266" s="212"/>
      <c r="O266" s="212"/>
    </row>
    <row r="267" spans="1:17" ht="12" customHeight="1" x14ac:dyDescent="0.2">
      <c r="A267" s="217" t="s">
        <v>450</v>
      </c>
      <c r="B267" s="205"/>
      <c r="C267" s="205"/>
      <c r="D267" s="205"/>
      <c r="E267" s="205"/>
      <c r="F267" s="205"/>
      <c r="G267" s="205"/>
      <c r="H267" s="199"/>
      <c r="I267" s="199"/>
      <c r="J267" s="199"/>
      <c r="K267" s="199"/>
      <c r="L267" s="199"/>
      <c r="M267" s="212"/>
      <c r="N267" s="212"/>
      <c r="O267" s="212"/>
    </row>
    <row r="268" spans="1:17" ht="12" customHeight="1" x14ac:dyDescent="0.2">
      <c r="A268" s="217"/>
      <c r="B268" s="205"/>
      <c r="C268" s="205"/>
      <c r="D268" s="205"/>
      <c r="E268" s="205"/>
      <c r="F268" s="205"/>
      <c r="G268" s="205"/>
      <c r="H268" s="199"/>
      <c r="I268" s="199"/>
      <c r="J268" s="199"/>
      <c r="K268" s="199"/>
      <c r="L268" s="199"/>
      <c r="M268" s="212"/>
      <c r="N268" s="212"/>
      <c r="O268" s="212"/>
    </row>
    <row r="269" spans="1:17" s="193" customFormat="1" ht="24" customHeight="1" x14ac:dyDescent="0.2">
      <c r="A269" s="934" t="s">
        <v>451</v>
      </c>
      <c r="B269" s="935"/>
      <c r="C269" s="935"/>
      <c r="D269" s="935"/>
      <c r="E269" s="935"/>
      <c r="F269" s="935"/>
      <c r="G269" s="935"/>
      <c r="H269" s="935"/>
      <c r="I269" s="935"/>
      <c r="J269" s="935"/>
      <c r="K269" s="935"/>
      <c r="L269" s="935"/>
      <c r="M269" s="935"/>
      <c r="N269" s="935"/>
      <c r="O269" s="935"/>
      <c r="P269" s="192"/>
    </row>
    <row r="270" spans="1:17" s="193" customFormat="1" ht="24" customHeight="1" x14ac:dyDescent="0.2">
      <c r="A270" s="934" t="s">
        <v>452</v>
      </c>
      <c r="B270" s="935"/>
      <c r="C270" s="935"/>
      <c r="D270" s="935"/>
      <c r="E270" s="935"/>
      <c r="F270" s="935"/>
      <c r="G270" s="935"/>
      <c r="H270" s="935"/>
      <c r="I270" s="935"/>
      <c r="J270" s="935"/>
      <c r="K270" s="935"/>
      <c r="L270" s="935"/>
      <c r="M270" s="935"/>
      <c r="N270" s="935"/>
      <c r="O270" s="935"/>
      <c r="P270" s="192"/>
    </row>
    <row r="271" spans="1:17" s="174" customFormat="1" ht="12" customHeight="1" x14ac:dyDescent="0.2">
      <c r="A271" s="237"/>
      <c r="B271" s="198"/>
      <c r="C271" s="199"/>
      <c r="D271" s="199"/>
      <c r="E271" s="199"/>
      <c r="F271" s="199"/>
      <c r="G271" s="199"/>
      <c r="H271" s="199"/>
      <c r="I271" s="199"/>
      <c r="J271" s="199"/>
      <c r="K271" s="199"/>
      <c r="L271" s="199"/>
      <c r="M271" s="212"/>
      <c r="N271" s="212"/>
      <c r="O271" s="212"/>
    </row>
    <row r="272" spans="1:17" s="174" customFormat="1" ht="12" customHeight="1" x14ac:dyDescent="0.2">
      <c r="A272" s="179"/>
      <c r="B272" s="194"/>
    </row>
    <row r="273" spans="1:2" s="174" customFormat="1" ht="12" customHeight="1" x14ac:dyDescent="0.2">
      <c r="A273" s="179"/>
      <c r="B273" s="175"/>
    </row>
    <row r="274" spans="1:2" s="174" customFormat="1" ht="12" customHeight="1" x14ac:dyDescent="0.2">
      <c r="A274" s="190"/>
      <c r="B274" s="195"/>
    </row>
    <row r="275" spans="1:2" s="174" customFormat="1" ht="12" customHeight="1" x14ac:dyDescent="0.2">
      <c r="A275" s="190"/>
      <c r="B275" s="194"/>
    </row>
    <row r="276" spans="1:2" s="174" customFormat="1" ht="12" customHeight="1" x14ac:dyDescent="0.2">
      <c r="A276" s="179"/>
    </row>
    <row r="277" spans="1:2" s="174" customFormat="1" ht="12" customHeight="1" x14ac:dyDescent="0.2">
      <c r="A277" s="179"/>
      <c r="B277" s="194"/>
    </row>
    <row r="278" spans="1:2" s="174" customFormat="1" ht="12" customHeight="1" x14ac:dyDescent="0.2">
      <c r="A278" s="179"/>
      <c r="B278" s="175"/>
    </row>
    <row r="279" spans="1:2" s="174" customFormat="1" ht="12" customHeight="1" x14ac:dyDescent="0.2">
      <c r="A279" s="179"/>
      <c r="B279" s="194"/>
    </row>
    <row r="280" spans="1:2" s="174" customFormat="1" ht="12" customHeight="1" x14ac:dyDescent="0.2">
      <c r="A280" s="179"/>
    </row>
    <row r="281" spans="1:2" s="174" customFormat="1" ht="12" customHeight="1" x14ac:dyDescent="0.2">
      <c r="A281" s="179"/>
      <c r="B281" s="194"/>
    </row>
    <row r="282" spans="1:2" s="174" customFormat="1" ht="12" customHeight="1" x14ac:dyDescent="0.2">
      <c r="A282" s="179"/>
      <c r="B282" s="194"/>
    </row>
    <row r="283" spans="1:2" s="174" customFormat="1" ht="12" customHeight="1" x14ac:dyDescent="0.2">
      <c r="A283" s="179"/>
      <c r="B283" s="194"/>
    </row>
    <row r="284" spans="1:2" s="174" customFormat="1" ht="12" customHeight="1" x14ac:dyDescent="0.2">
      <c r="A284" s="179"/>
    </row>
    <row r="285" spans="1:2" s="174" customFormat="1" ht="12" customHeight="1" x14ac:dyDescent="0.2">
      <c r="A285" s="179"/>
    </row>
    <row r="286" spans="1:2" s="174" customFormat="1" ht="12" customHeight="1" x14ac:dyDescent="0.2">
      <c r="A286" s="179"/>
      <c r="B286" s="194"/>
    </row>
    <row r="287" spans="1:2" s="174" customFormat="1" ht="12" customHeight="1" x14ac:dyDescent="0.2">
      <c r="A287" s="179"/>
      <c r="B287" s="194"/>
    </row>
    <row r="288" spans="1:2" s="174" customFormat="1" ht="12" customHeight="1" x14ac:dyDescent="0.2"/>
    <row r="289" s="174" customFormat="1" ht="12" customHeight="1" x14ac:dyDescent="0.2"/>
    <row r="290" ht="12" customHeight="1" x14ac:dyDescent="0.2"/>
    <row r="291" ht="12" customHeight="1" x14ac:dyDescent="0.2"/>
    <row r="292" ht="12" customHeight="1" x14ac:dyDescent="0.2"/>
    <row r="293" ht="12" customHeight="1" x14ac:dyDescent="0.2"/>
    <row r="294" ht="12" customHeight="1" x14ac:dyDescent="0.2"/>
    <row r="295" ht="12" customHeight="1" x14ac:dyDescent="0.2"/>
    <row r="296" ht="12" customHeight="1" x14ac:dyDescent="0.2"/>
    <row r="297" ht="12" customHeight="1" x14ac:dyDescent="0.2"/>
    <row r="298" ht="12" customHeight="1" x14ac:dyDescent="0.2"/>
    <row r="299" ht="12" customHeight="1" x14ac:dyDescent="0.2"/>
    <row r="300" ht="12" customHeight="1" x14ac:dyDescent="0.2"/>
    <row r="301" ht="12" customHeight="1" x14ac:dyDescent="0.2"/>
    <row r="302" ht="12" customHeight="1" x14ac:dyDescent="0.2"/>
    <row r="303" ht="12" customHeight="1" x14ac:dyDescent="0.2"/>
    <row r="304" ht="12" customHeight="1" x14ac:dyDescent="0.2"/>
    <row r="305" ht="12" customHeight="1" x14ac:dyDescent="0.2"/>
    <row r="306" ht="12" customHeight="1" x14ac:dyDescent="0.2"/>
    <row r="307" ht="12" customHeight="1" x14ac:dyDescent="0.2"/>
    <row r="308" ht="12" customHeight="1" x14ac:dyDescent="0.2"/>
    <row r="309" ht="12" customHeight="1" x14ac:dyDescent="0.2"/>
    <row r="310" ht="12" customHeight="1" x14ac:dyDescent="0.2"/>
    <row r="311" ht="12" customHeight="1" x14ac:dyDescent="0.2"/>
    <row r="312" ht="12" customHeight="1" x14ac:dyDescent="0.2"/>
    <row r="313" ht="12" customHeight="1" x14ac:dyDescent="0.2"/>
    <row r="314" ht="12" customHeight="1" x14ac:dyDescent="0.2"/>
    <row r="315" ht="12" customHeight="1" x14ac:dyDescent="0.2"/>
    <row r="316" ht="12" customHeight="1" x14ac:dyDescent="0.2"/>
    <row r="317" ht="12" customHeight="1" x14ac:dyDescent="0.2"/>
    <row r="318" ht="12" customHeight="1" x14ac:dyDescent="0.2"/>
    <row r="319" ht="12" customHeight="1" x14ac:dyDescent="0.2"/>
    <row r="320" ht="12" customHeight="1" x14ac:dyDescent="0.2"/>
    <row r="321" ht="12" customHeight="1" x14ac:dyDescent="0.2"/>
    <row r="322" ht="12" customHeight="1" x14ac:dyDescent="0.2"/>
    <row r="323" ht="12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12" customHeight="1" x14ac:dyDescent="0.2"/>
    <row r="335" ht="12" customHeight="1" x14ac:dyDescent="0.2"/>
    <row r="336" ht="12" customHeight="1" x14ac:dyDescent="0.2"/>
    <row r="337" ht="12" customHeight="1" x14ac:dyDescent="0.2"/>
    <row r="338" ht="12" customHeight="1" x14ac:dyDescent="0.2"/>
    <row r="339" ht="12" customHeight="1" x14ac:dyDescent="0.2"/>
    <row r="340" ht="12" customHeight="1" x14ac:dyDescent="0.2"/>
    <row r="341" ht="12" customHeight="1" x14ac:dyDescent="0.2"/>
    <row r="342" ht="12" customHeight="1" x14ac:dyDescent="0.2"/>
    <row r="343" ht="12" customHeight="1" x14ac:dyDescent="0.2"/>
    <row r="344" ht="12" customHeight="1" x14ac:dyDescent="0.2"/>
    <row r="345" ht="12" customHeight="1" x14ac:dyDescent="0.2"/>
    <row r="346" ht="12" customHeight="1" x14ac:dyDescent="0.2"/>
    <row r="347" ht="12" customHeight="1" x14ac:dyDescent="0.2"/>
    <row r="348" ht="12" customHeight="1" x14ac:dyDescent="0.2"/>
    <row r="349" ht="12" customHeight="1" x14ac:dyDescent="0.2"/>
    <row r="350" ht="12" customHeight="1" x14ac:dyDescent="0.2"/>
    <row r="351" ht="12" customHeight="1" x14ac:dyDescent="0.2"/>
    <row r="352" ht="12" customHeight="1" x14ac:dyDescent="0.2"/>
    <row r="353" ht="12" customHeight="1" x14ac:dyDescent="0.2"/>
    <row r="354" ht="12" customHeight="1" x14ac:dyDescent="0.2"/>
    <row r="355" ht="12" customHeight="1" x14ac:dyDescent="0.2"/>
    <row r="356" ht="12" customHeight="1" x14ac:dyDescent="0.2"/>
    <row r="357" ht="12" customHeight="1" x14ac:dyDescent="0.2"/>
    <row r="358" ht="12" customHeight="1" x14ac:dyDescent="0.2"/>
    <row r="359" ht="12" customHeight="1" x14ac:dyDescent="0.2"/>
    <row r="360" ht="12" customHeight="1" x14ac:dyDescent="0.2"/>
    <row r="361" ht="12" customHeight="1" x14ac:dyDescent="0.2"/>
    <row r="362" ht="12" customHeight="1" x14ac:dyDescent="0.2"/>
    <row r="363" ht="12" customHeight="1" x14ac:dyDescent="0.2"/>
    <row r="364" ht="12" customHeight="1" x14ac:dyDescent="0.2"/>
    <row r="365" ht="12" customHeight="1" x14ac:dyDescent="0.2"/>
    <row r="366" ht="12" customHeight="1" x14ac:dyDescent="0.2"/>
    <row r="367" ht="12" customHeight="1" x14ac:dyDescent="0.2"/>
    <row r="368" ht="12" customHeight="1" x14ac:dyDescent="0.2"/>
    <row r="369" ht="12" customHeight="1" x14ac:dyDescent="0.2"/>
    <row r="370" ht="12" customHeight="1" x14ac:dyDescent="0.2"/>
    <row r="371" ht="12" customHeight="1" x14ac:dyDescent="0.2"/>
    <row r="372" ht="12" customHeight="1" x14ac:dyDescent="0.2"/>
    <row r="373" ht="12" customHeight="1" x14ac:dyDescent="0.2"/>
    <row r="374" ht="12" customHeight="1" x14ac:dyDescent="0.2"/>
    <row r="375" ht="12" customHeight="1" x14ac:dyDescent="0.2"/>
    <row r="376" ht="12" customHeight="1" x14ac:dyDescent="0.2"/>
    <row r="377" ht="12" customHeight="1" x14ac:dyDescent="0.2"/>
    <row r="378" ht="12" customHeight="1" x14ac:dyDescent="0.2"/>
    <row r="379" ht="12" customHeight="1" x14ac:dyDescent="0.2"/>
    <row r="380" ht="12" customHeight="1" x14ac:dyDescent="0.2"/>
    <row r="381" ht="12" customHeight="1" x14ac:dyDescent="0.2"/>
    <row r="382" ht="12" customHeight="1" x14ac:dyDescent="0.2"/>
    <row r="383" ht="12" customHeight="1" x14ac:dyDescent="0.2"/>
    <row r="384" ht="12" customHeight="1" x14ac:dyDescent="0.2"/>
    <row r="385" ht="12" customHeight="1" x14ac:dyDescent="0.2"/>
    <row r="386" ht="12" customHeight="1" x14ac:dyDescent="0.2"/>
    <row r="387" ht="12" customHeight="1" x14ac:dyDescent="0.2"/>
    <row r="388" ht="12" customHeight="1" x14ac:dyDescent="0.2"/>
    <row r="389" ht="12" customHeight="1" x14ac:dyDescent="0.2"/>
    <row r="390" ht="12" customHeight="1" x14ac:dyDescent="0.2"/>
    <row r="391" ht="12" customHeight="1" x14ac:dyDescent="0.2"/>
    <row r="392" ht="12" customHeight="1" x14ac:dyDescent="0.2"/>
    <row r="393" ht="12" customHeight="1" x14ac:dyDescent="0.2"/>
    <row r="394" ht="12" customHeight="1" x14ac:dyDescent="0.2"/>
    <row r="395" ht="12" customHeight="1" x14ac:dyDescent="0.2"/>
    <row r="396" ht="12" customHeight="1" x14ac:dyDescent="0.2"/>
    <row r="397" ht="12" customHeight="1" x14ac:dyDescent="0.2"/>
    <row r="398" ht="12" customHeight="1" x14ac:dyDescent="0.2"/>
    <row r="399" ht="12" customHeight="1" x14ac:dyDescent="0.2"/>
    <row r="400" ht="12" customHeight="1" x14ac:dyDescent="0.2"/>
    <row r="401" ht="12" customHeight="1" x14ac:dyDescent="0.2"/>
  </sheetData>
  <sheetProtection algorithmName="SHA-512" hashValue="mI+gkeysvtDK6e2kyOc7F/2gzzpNiiHpPsd0J+rpe+LUHtOoDjFjvdLJ+02GUVzinufVb2vMtCvoPaOpM2EUbg==" saltValue="ItqCSJLo3rkewqJGdPKEwA==" spinCount="100000" sheet="1" objects="1" scenarios="1" selectLockedCells="1"/>
  <customSheetViews>
    <customSheetView guid="{91BA96B1-7D09-4B69-86ED-37C64F3FFFBB}" showPageBreaks="1" zeroValues="0" printArea="1" view="pageBreakPreview" topLeftCell="A372">
      <selection activeCell="G9" sqref="G9:N9"/>
      <rowBreaks count="5" manualBreakCount="5">
        <brk id="59" max="14" man="1"/>
        <brk id="112" max="14" man="1"/>
        <brk id="147" max="14" man="1"/>
        <brk id="192" max="14" man="1"/>
        <brk id="234" max="14" man="1"/>
      </rowBreaks>
      <pageMargins left="0.5" right="0.5" top="0.75" bottom="0.75" header="0.5" footer="0.3"/>
      <printOptions horizontalCentered="1"/>
      <pageSetup scale="89" orientation="portrait" r:id="rId1"/>
      <headerFooter alignWithMargins="0">
        <oddFooter>&amp;LSection III
PennDOT HEC-RAS Report QA Form - December 2012&amp;C&amp;P of &amp;N</oddFooter>
      </headerFooter>
    </customSheetView>
    <customSheetView guid="{8A4D62FF-13E4-4492-89BC-AEB3922944E2}" scale="80" showPageBreaks="1" zeroValues="0" printArea="1" topLeftCell="A226">
      <selection activeCell="L239" sqref="L239"/>
      <rowBreaks count="5" manualBreakCount="5">
        <brk id="58" max="16383" man="1"/>
        <brk id="111" max="14" man="1"/>
        <brk id="153" max="16383" man="1"/>
        <brk id="191" max="14" man="1"/>
        <brk id="239" max="14" man="1"/>
      </rowBreaks>
      <pageMargins left="0.5" right="0.5" top="0.75" bottom="0.75" header="0.5" footer="0.3"/>
      <printOptions horizontalCentered="1"/>
      <pageSetup orientation="portrait" r:id="rId2"/>
      <headerFooter alignWithMargins="0">
        <oddFooter>&amp;LSection III
PennDOT HEC-RAS Report QA Form - December 2011&amp;C&amp;P of &amp;N</oddFooter>
      </headerFooter>
    </customSheetView>
    <customSheetView guid="{D73E0EB8-60BB-4A12-BE7A-DC68D6C7B8E8}" scale="120" zeroValues="0">
      <selection activeCell="B245" sqref="B245:O248"/>
      <rowBreaks count="5" manualBreakCount="5">
        <brk id="58" max="16383" man="1"/>
        <brk id="111" max="14" man="1"/>
        <brk id="153" max="16383" man="1"/>
        <brk id="198" max="16383" man="1"/>
        <brk id="241" max="14" man="1"/>
      </rowBreaks>
      <pageMargins left="0.5" right="0.5" top="0.75" bottom="0.75" header="0.5" footer="0.3"/>
      <printOptions horizontalCentered="1"/>
      <pageSetup orientation="portrait" r:id="rId3"/>
      <headerFooter alignWithMargins="0">
        <oddFooter>&amp;LSection III
PennDOT HEC-RAS Report QA Form - June 2008&amp;C&amp;P of &amp;N</oddFooter>
      </headerFooter>
    </customSheetView>
    <customSheetView guid="{638F36AB-5FCD-4CF8-A809-8843313DEC9C}" scale="80" zeroValues="0">
      <selection activeCell="W255" sqref="W255"/>
      <rowBreaks count="5" manualBreakCount="5">
        <brk id="58" max="16383" man="1"/>
        <brk id="111" max="14" man="1"/>
        <brk id="153" max="16383" man="1"/>
        <brk id="198" max="16383" man="1"/>
        <brk id="241" max="14" man="1"/>
      </rowBreaks>
      <pageMargins left="0.5" right="0.5" top="0.75" bottom="0.75" header="0.5" footer="0.3"/>
      <printOptions horizontalCentered="1"/>
      <pageSetup orientation="portrait" r:id="rId4"/>
      <headerFooter alignWithMargins="0">
        <oddFooter>&amp;LSection III
PennDOT HEC-RAS Report QA Form - June 2008&amp;C&amp;P of &amp;N</oddFooter>
      </headerFooter>
    </customSheetView>
    <customSheetView guid="{0A3F4A32-EB5A-441C-98E4-A081054E74B6}" showPageBreaks="1" zeroValues="0" printArea="1" view="pageBreakPreview">
      <selection sqref="A1:N2"/>
      <rowBreaks count="5" manualBreakCount="5">
        <brk id="59" max="14" man="1"/>
        <brk id="112" max="14" man="1"/>
        <brk id="147" max="14" man="1"/>
        <brk id="192" max="14" man="1"/>
        <brk id="234" max="14" man="1"/>
      </rowBreaks>
      <pageMargins left="0.5" right="0.5" top="0.75" bottom="0.75" header="0.5" footer="0.3"/>
      <printOptions horizontalCentered="1"/>
      <pageSetup scale="89" orientation="portrait" r:id="rId5"/>
      <headerFooter alignWithMargins="0">
        <oddFooter>&amp;LSection III
PennDOT HEC-RAS Report QA Form - December 2012&amp;C&amp;P of &amp;N</oddFooter>
      </headerFooter>
    </customSheetView>
    <customSheetView guid="{E902AD7D-4E80-493A-89AE-F2F83B3EF6D4}" showPageBreaks="1" zeroValues="0" printArea="1" view="pageBreakPreview">
      <selection activeCell="K9" sqref="K9"/>
      <rowBreaks count="5" manualBreakCount="5">
        <brk id="59" max="14" man="1"/>
        <brk id="112" max="14" man="1"/>
        <brk id="147" max="14" man="1"/>
        <brk id="192" max="14" man="1"/>
        <brk id="234" max="14" man="1"/>
      </rowBreaks>
      <pageMargins left="0.5" right="0.5" top="0.75" bottom="0.75" header="0.5" footer="0.3"/>
      <printOptions horizontalCentered="1"/>
      <pageSetup scale="89" orientation="portrait" r:id="rId6"/>
      <headerFooter alignWithMargins="0">
        <oddFooter>&amp;LSection III
PennDOT HEC-RAS Report QA Form - December 2012&amp;C&amp;P of &amp;N</oddFooter>
      </headerFooter>
    </customSheetView>
  </customSheetViews>
  <mergeCells count="81">
    <mergeCell ref="B264:K264"/>
    <mergeCell ref="B250:K250"/>
    <mergeCell ref="B251:K251"/>
    <mergeCell ref="B252:K252"/>
    <mergeCell ref="B253:K253"/>
    <mergeCell ref="B262:K262"/>
    <mergeCell ref="C49:J49"/>
    <mergeCell ref="D142:K142"/>
    <mergeCell ref="F135:G135"/>
    <mergeCell ref="C50:J50"/>
    <mergeCell ref="B263:K263"/>
    <mergeCell ref="B219:K219"/>
    <mergeCell ref="B220:K220"/>
    <mergeCell ref="B231:K231"/>
    <mergeCell ref="B207:K207"/>
    <mergeCell ref="B188:K188"/>
    <mergeCell ref="B189:K189"/>
    <mergeCell ref="B190:K190"/>
    <mergeCell ref="B191:K191"/>
    <mergeCell ref="B146:K146"/>
    <mergeCell ref="B79:K79"/>
    <mergeCell ref="B80:K80"/>
    <mergeCell ref="A270:O270"/>
    <mergeCell ref="A235:L235"/>
    <mergeCell ref="A60:L60"/>
    <mergeCell ref="A113:L113"/>
    <mergeCell ref="A148:L148"/>
    <mergeCell ref="E213:G213"/>
    <mergeCell ref="A193:L193"/>
    <mergeCell ref="A269:O269"/>
    <mergeCell ref="J136:K136"/>
    <mergeCell ref="J135:K135"/>
    <mergeCell ref="B204:K204"/>
    <mergeCell ref="B205:K205"/>
    <mergeCell ref="B206:K206"/>
    <mergeCell ref="B218:K218"/>
    <mergeCell ref="B232:K232"/>
    <mergeCell ref="B233:K233"/>
    <mergeCell ref="K5:N5"/>
    <mergeCell ref="G19:N19"/>
    <mergeCell ref="G8:N8"/>
    <mergeCell ref="G9:N9"/>
    <mergeCell ref="G10:N10"/>
    <mergeCell ref="G11:N11"/>
    <mergeCell ref="G12:N12"/>
    <mergeCell ref="G14:N14"/>
    <mergeCell ref="G15:N15"/>
    <mergeCell ref="G13:N13"/>
    <mergeCell ref="G16:N16"/>
    <mergeCell ref="G17:N17"/>
    <mergeCell ref="G18:N18"/>
    <mergeCell ref="C44:J44"/>
    <mergeCell ref="C45:J45"/>
    <mergeCell ref="G35:I35"/>
    <mergeCell ref="G21:N21"/>
    <mergeCell ref="A33:L33"/>
    <mergeCell ref="B30:N30"/>
    <mergeCell ref="B31:N31"/>
    <mergeCell ref="C47:J47"/>
    <mergeCell ref="F136:G136"/>
    <mergeCell ref="B110:K110"/>
    <mergeCell ref="A1:B1"/>
    <mergeCell ref="C1:D1"/>
    <mergeCell ref="E1:O2"/>
    <mergeCell ref="A2:D2"/>
    <mergeCell ref="B55:K55"/>
    <mergeCell ref="B56:K56"/>
    <mergeCell ref="B57:K57"/>
    <mergeCell ref="B58:K58"/>
    <mergeCell ref="B78:K78"/>
    <mergeCell ref="G7:N7"/>
    <mergeCell ref="G20:N20"/>
    <mergeCell ref="G22:N22"/>
    <mergeCell ref="G23:N23"/>
    <mergeCell ref="B144:K144"/>
    <mergeCell ref="B145:K145"/>
    <mergeCell ref="B81:K81"/>
    <mergeCell ref="B108:K108"/>
    <mergeCell ref="B109:K109"/>
    <mergeCell ref="B111:K111"/>
    <mergeCell ref="B143:K143"/>
  </mergeCells>
  <phoneticPr fontId="9" type="noConversion"/>
  <hyperlinks>
    <hyperlink ref="A2" r:id="rId7" display="www.dot.state.pa.us"/>
  </hyperlinks>
  <printOptions horizontalCentered="1"/>
  <pageMargins left="0.5" right="0.5" top="0.75" bottom="0.75" header="0.5" footer="0.3"/>
  <pageSetup scale="89" orientation="portrait" r:id="rId8"/>
  <headerFooter alignWithMargins="0">
    <oddFooter>&amp;LSection III
PennDOT HEC-RAS Report QA Form - December 2012&amp;C&amp;P of &amp;N</oddFooter>
  </headerFooter>
  <rowBreaks count="5" manualBreakCount="5">
    <brk id="59" max="14" man="1"/>
    <brk id="112" max="14" man="1"/>
    <brk id="147" max="14" man="1"/>
    <brk id="192" max="14" man="1"/>
    <brk id="234" max="14" man="1"/>
  </rowBreaks>
  <drawing r:id="rId9"/>
  <legacyDrawing r:id="rId10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439" r:id="rId11" name="Check Box 55">
              <controlPr defaultSize="0" autoFill="0" autoLine="0" autoPict="0">
                <anchor moveWithCells="1">
                  <from>
                    <xdr:col>1</xdr:col>
                    <xdr:colOff>76200</xdr:colOff>
                    <xdr:row>61</xdr:row>
                    <xdr:rowOff>66675</xdr:rowOff>
                  </from>
                  <to>
                    <xdr:col>2</xdr:col>
                    <xdr:colOff>76200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2" r:id="rId12" name="Check Box 18">
              <controlPr defaultSize="0" autoFill="0" autoLine="0" autoPict="0">
                <anchor moveWithCells="1">
                  <from>
                    <xdr:col>2</xdr:col>
                    <xdr:colOff>161925</xdr:colOff>
                    <xdr:row>35</xdr:row>
                    <xdr:rowOff>66675</xdr:rowOff>
                  </from>
                  <to>
                    <xdr:col>3</xdr:col>
                    <xdr:colOff>66675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3" r:id="rId13" name="Check Box 19">
              <controlPr defaultSize="0" autoFill="0" autoLine="0" autoPict="0">
                <anchor moveWithCells="1">
                  <from>
                    <xdr:col>2</xdr:col>
                    <xdr:colOff>161925</xdr:colOff>
                    <xdr:row>36</xdr:row>
                    <xdr:rowOff>66675</xdr:rowOff>
                  </from>
                  <to>
                    <xdr:col>3</xdr:col>
                    <xdr:colOff>66675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4" r:id="rId14" name="Check Box 20">
              <controlPr defaultSize="0" autoFill="0" autoLine="0" autoPict="0">
                <anchor moveWithCells="1">
                  <from>
                    <xdr:col>2</xdr:col>
                    <xdr:colOff>161925</xdr:colOff>
                    <xdr:row>37</xdr:row>
                    <xdr:rowOff>66675</xdr:rowOff>
                  </from>
                  <to>
                    <xdr:col>3</xdr:col>
                    <xdr:colOff>66675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1" r:id="rId15" name="Check Box 27">
              <controlPr defaultSize="0" autoFill="0" autoLine="0" autoPict="0">
                <anchor moveWithCells="1">
                  <from>
                    <xdr:col>2</xdr:col>
                    <xdr:colOff>161925</xdr:colOff>
                    <xdr:row>158</xdr:row>
                    <xdr:rowOff>66675</xdr:rowOff>
                  </from>
                  <to>
                    <xdr:col>3</xdr:col>
                    <xdr:colOff>66675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2" r:id="rId16" name="Check Box 28">
              <controlPr defaultSize="0" autoFill="0" autoLine="0" autoPict="0">
                <anchor moveWithCells="1">
                  <from>
                    <xdr:col>2</xdr:col>
                    <xdr:colOff>161925</xdr:colOff>
                    <xdr:row>159</xdr:row>
                    <xdr:rowOff>66675</xdr:rowOff>
                  </from>
                  <to>
                    <xdr:col>3</xdr:col>
                    <xdr:colOff>66675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3" r:id="rId17" name="Check Box 29">
              <controlPr defaultSize="0" autoFill="0" autoLine="0" autoPict="0">
                <anchor moveWithCells="1">
                  <from>
                    <xdr:col>2</xdr:col>
                    <xdr:colOff>152400</xdr:colOff>
                    <xdr:row>208</xdr:row>
                    <xdr:rowOff>66675</xdr:rowOff>
                  </from>
                  <to>
                    <xdr:col>3</xdr:col>
                    <xdr:colOff>57150</xdr:colOff>
                    <xdr:row>210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5" r:id="rId18" name="Check Box 31">
              <controlPr defaultSize="0" autoFill="0" autoLine="0" autoPict="0">
                <anchor moveWithCells="1">
                  <from>
                    <xdr:col>2</xdr:col>
                    <xdr:colOff>152400</xdr:colOff>
                    <xdr:row>209</xdr:row>
                    <xdr:rowOff>66675</xdr:rowOff>
                  </from>
                  <to>
                    <xdr:col>3</xdr:col>
                    <xdr:colOff>57150</xdr:colOff>
                    <xdr:row>211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6" r:id="rId19" name="Check Box 32">
              <controlPr defaultSize="0" autoFill="0" autoLine="0" autoPict="0">
                <anchor moveWithCells="1">
                  <from>
                    <xdr:col>2</xdr:col>
                    <xdr:colOff>152400</xdr:colOff>
                    <xdr:row>210</xdr:row>
                    <xdr:rowOff>66675</xdr:rowOff>
                  </from>
                  <to>
                    <xdr:col>3</xdr:col>
                    <xdr:colOff>57150</xdr:colOff>
                    <xdr:row>212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9" r:id="rId20" name="Check Box 35">
              <controlPr defaultSize="0" autoFill="0" autoLine="0" autoPict="0">
                <anchor moveWithCells="1">
                  <from>
                    <xdr:col>1</xdr:col>
                    <xdr:colOff>76200</xdr:colOff>
                    <xdr:row>222</xdr:row>
                    <xdr:rowOff>66675</xdr:rowOff>
                  </from>
                  <to>
                    <xdr:col>2</xdr:col>
                    <xdr:colOff>76200</xdr:colOff>
                    <xdr:row>224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0" r:id="rId21" name="Check Box 36">
              <controlPr defaultSize="0" autoFill="0" autoLine="0" autoPict="0">
                <anchor moveWithCells="1">
                  <from>
                    <xdr:col>1</xdr:col>
                    <xdr:colOff>76200</xdr:colOff>
                    <xdr:row>223</xdr:row>
                    <xdr:rowOff>66675</xdr:rowOff>
                  </from>
                  <to>
                    <xdr:col>2</xdr:col>
                    <xdr:colOff>76200</xdr:colOff>
                    <xdr:row>225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1" r:id="rId22" name="Check Box 37">
              <controlPr defaultSize="0" autoFill="0" autoLine="0" autoPict="0">
                <anchor moveWithCells="1">
                  <from>
                    <xdr:col>1</xdr:col>
                    <xdr:colOff>76200</xdr:colOff>
                    <xdr:row>224</xdr:row>
                    <xdr:rowOff>66675</xdr:rowOff>
                  </from>
                  <to>
                    <xdr:col>2</xdr:col>
                    <xdr:colOff>76200</xdr:colOff>
                    <xdr:row>226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6" r:id="rId23" name="Check Box 52">
              <controlPr defaultSize="0" autoFill="0" autoLine="0" autoPict="0">
                <anchor moveWithCells="1">
                  <from>
                    <xdr:col>1</xdr:col>
                    <xdr:colOff>76200</xdr:colOff>
                    <xdr:row>62</xdr:row>
                    <xdr:rowOff>66675</xdr:rowOff>
                  </from>
                  <to>
                    <xdr:col>2</xdr:col>
                    <xdr:colOff>76200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7" r:id="rId24" name="Check Box 53">
              <controlPr defaultSize="0" autoFill="0" autoLine="0" autoPict="0">
                <anchor moveWithCells="1">
                  <from>
                    <xdr:col>1</xdr:col>
                    <xdr:colOff>76200</xdr:colOff>
                    <xdr:row>63</xdr:row>
                    <xdr:rowOff>66675</xdr:rowOff>
                  </from>
                  <to>
                    <xdr:col>2</xdr:col>
                    <xdr:colOff>76200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8" r:id="rId25" name="Check Box 54">
              <controlPr defaultSize="0" autoFill="0" autoLine="0" autoPict="0">
                <anchor moveWithCells="1">
                  <from>
                    <xdr:col>1</xdr:col>
                    <xdr:colOff>76200</xdr:colOff>
                    <xdr:row>64</xdr:row>
                    <xdr:rowOff>66675</xdr:rowOff>
                  </from>
                  <to>
                    <xdr:col>2</xdr:col>
                    <xdr:colOff>76200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0" r:id="rId26" name="Check Box 56">
              <controlPr defaultSize="0" autoFill="0" autoLine="0" autoPict="0">
                <anchor moveWithCells="1">
                  <from>
                    <xdr:col>2</xdr:col>
                    <xdr:colOff>152400</xdr:colOff>
                    <xdr:row>211</xdr:row>
                    <xdr:rowOff>66675</xdr:rowOff>
                  </from>
                  <to>
                    <xdr:col>3</xdr:col>
                    <xdr:colOff>57150</xdr:colOff>
                    <xdr:row>213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K135"/>
  <sheetViews>
    <sheetView showZeros="0" view="pageBreakPreview" zoomScaleNormal="100" zoomScaleSheetLayoutView="100" workbookViewId="0">
      <selection activeCell="B117" sqref="B117:H118"/>
    </sheetView>
  </sheetViews>
  <sheetFormatPr defaultColWidth="7.5703125" defaultRowHeight="12" x14ac:dyDescent="0.2"/>
  <cols>
    <col min="1" max="6" width="7.5703125" style="51" customWidth="1"/>
    <col min="7" max="7" width="14.42578125" style="51" customWidth="1"/>
    <col min="8" max="8" width="19.85546875" style="51" customWidth="1"/>
    <col min="9" max="9" width="13.5703125" style="51" customWidth="1"/>
    <col min="10" max="11" width="6.7109375" style="89" customWidth="1"/>
    <col min="12" max="16384" width="7.5703125" style="51"/>
  </cols>
  <sheetData>
    <row r="1" spans="1:11" ht="16.5" customHeight="1" x14ac:dyDescent="0.2">
      <c r="A1" s="902" t="s">
        <v>780</v>
      </c>
      <c r="B1" s="903"/>
      <c r="C1" s="918"/>
      <c r="D1" s="919"/>
      <c r="E1" s="920" t="s">
        <v>781</v>
      </c>
      <c r="F1" s="942"/>
      <c r="G1" s="942"/>
      <c r="H1" s="942"/>
      <c r="I1" s="942"/>
      <c r="J1" s="942"/>
      <c r="K1" s="943"/>
    </row>
    <row r="2" spans="1:11" ht="34.5" customHeight="1" x14ac:dyDescent="0.2">
      <c r="A2" s="874" t="s">
        <v>771</v>
      </c>
      <c r="B2" s="875"/>
      <c r="C2" s="875"/>
      <c r="D2" s="875"/>
      <c r="E2" s="944"/>
      <c r="F2" s="945"/>
      <c r="G2" s="945"/>
      <c r="H2" s="945"/>
      <c r="I2" s="945"/>
      <c r="J2" s="945"/>
      <c r="K2" s="946"/>
    </row>
    <row r="3" spans="1:11" ht="15" customHeight="1" x14ac:dyDescent="0.2">
      <c r="A3" s="495"/>
      <c r="B3" s="496" t="s">
        <v>144</v>
      </c>
      <c r="C3" s="497">
        <f>Summary!F6</f>
        <v>0</v>
      </c>
      <c r="D3" s="497"/>
      <c r="E3" s="497"/>
      <c r="F3" s="497">
        <f>Summary!F7</f>
        <v>0</v>
      </c>
      <c r="G3" s="498"/>
      <c r="H3" s="499" t="s">
        <v>24</v>
      </c>
      <c r="I3" s="497">
        <f>Summary!F8</f>
        <v>0</v>
      </c>
      <c r="J3" s="445"/>
      <c r="K3" s="446"/>
    </row>
    <row r="4" spans="1:11" ht="15" customHeight="1" x14ac:dyDescent="0.2">
      <c r="A4" s="500"/>
      <c r="B4" s="501" t="s">
        <v>25</v>
      </c>
      <c r="C4" s="502">
        <f>Summary!F9</f>
        <v>0</v>
      </c>
      <c r="D4" s="502"/>
      <c r="E4" s="502"/>
      <c r="F4" s="502"/>
      <c r="G4" s="503"/>
      <c r="H4" s="504" t="s">
        <v>26</v>
      </c>
      <c r="I4" s="502">
        <f>Summary!F10</f>
        <v>0</v>
      </c>
      <c r="J4" s="447"/>
      <c r="K4" s="448"/>
    </row>
    <row r="5" spans="1:11" ht="15" customHeight="1" x14ac:dyDescent="0.2">
      <c r="A5" s="505"/>
      <c r="B5" s="506" t="s">
        <v>27</v>
      </c>
      <c r="C5" s="507">
        <f>Summary!J27</f>
        <v>0</v>
      </c>
      <c r="D5" s="507"/>
      <c r="E5" s="507"/>
      <c r="F5" s="507"/>
      <c r="G5" s="508"/>
      <c r="H5" s="509" t="s">
        <v>28</v>
      </c>
      <c r="I5" s="510">
        <f>Summary!M27</f>
        <v>0</v>
      </c>
      <c r="J5" s="449"/>
      <c r="K5" s="450"/>
    </row>
    <row r="6" spans="1:11" ht="21.75" customHeight="1" x14ac:dyDescent="0.2">
      <c r="A6" s="948" t="s">
        <v>29</v>
      </c>
      <c r="B6" s="949"/>
      <c r="C6" s="949"/>
      <c r="D6" s="949"/>
      <c r="E6" s="949"/>
      <c r="F6" s="949"/>
      <c r="G6" s="949"/>
      <c r="H6" s="949"/>
      <c r="I6" s="950"/>
      <c r="J6" s="248" t="s">
        <v>30</v>
      </c>
      <c r="K6" s="248" t="s">
        <v>31</v>
      </c>
    </row>
    <row r="7" spans="1:11" x14ac:dyDescent="0.2">
      <c r="A7" s="269" t="s">
        <v>219</v>
      </c>
      <c r="B7" s="54"/>
      <c r="C7" s="54"/>
      <c r="D7" s="54"/>
      <c r="E7" s="54"/>
      <c r="F7" s="54"/>
      <c r="G7" s="54"/>
      <c r="H7" s="54"/>
      <c r="I7" s="54"/>
      <c r="J7" s="451"/>
      <c r="K7" s="452"/>
    </row>
    <row r="8" spans="1:11" x14ac:dyDescent="0.2">
      <c r="A8" s="264"/>
      <c r="B8" s="334" t="s">
        <v>220</v>
      </c>
      <c r="C8" s="54"/>
      <c r="D8" s="877"/>
      <c r="E8" s="877"/>
      <c r="F8" s="877"/>
      <c r="G8" s="54"/>
      <c r="H8" s="54"/>
      <c r="I8" s="54"/>
      <c r="J8" s="451"/>
      <c r="K8" s="452"/>
    </row>
    <row r="9" spans="1:11" x14ac:dyDescent="0.2">
      <c r="A9" s="264"/>
      <c r="B9" s="334" t="s">
        <v>221</v>
      </c>
      <c r="C9" s="54"/>
      <c r="D9" s="952"/>
      <c r="E9" s="952"/>
      <c r="F9" s="952"/>
      <c r="G9" s="54"/>
      <c r="H9" s="54"/>
      <c r="I9" s="54"/>
      <c r="J9" s="102"/>
      <c r="K9" s="104"/>
    </row>
    <row r="10" spans="1:11" x14ac:dyDescent="0.2">
      <c r="A10" s="264"/>
      <c r="B10" s="246" t="s">
        <v>222</v>
      </c>
      <c r="C10" s="54"/>
      <c r="D10" s="54"/>
      <c r="E10" s="54"/>
      <c r="F10" s="54"/>
      <c r="G10" s="54"/>
      <c r="H10" s="54"/>
      <c r="I10" s="54"/>
      <c r="J10" s="108"/>
      <c r="K10" s="108"/>
    </row>
    <row r="11" spans="1:11" x14ac:dyDescent="0.2">
      <c r="A11" s="264"/>
      <c r="B11" s="265"/>
      <c r="C11" s="54"/>
      <c r="D11" s="54"/>
      <c r="E11" s="54"/>
      <c r="F11" s="54"/>
      <c r="G11" s="54"/>
      <c r="H11" s="54"/>
      <c r="I11" s="54"/>
      <c r="J11" s="102"/>
      <c r="K11" s="104"/>
    </row>
    <row r="12" spans="1:11" s="79" customFormat="1" ht="12" customHeight="1" x14ac:dyDescent="0.2">
      <c r="A12" s="73"/>
      <c r="B12" s="296" t="s">
        <v>148</v>
      </c>
      <c r="C12" s="76"/>
      <c r="D12" s="947"/>
      <c r="E12" s="947"/>
      <c r="F12" s="947"/>
      <c r="G12" s="947"/>
      <c r="H12" s="947"/>
      <c r="I12" s="77"/>
      <c r="J12" s="102"/>
      <c r="K12" s="104"/>
    </row>
    <row r="13" spans="1:11" s="79" customFormat="1" ht="12" customHeight="1" x14ac:dyDescent="0.2">
      <c r="A13" s="73"/>
      <c r="B13" s="951"/>
      <c r="C13" s="951"/>
      <c r="D13" s="951"/>
      <c r="E13" s="951"/>
      <c r="F13" s="951"/>
      <c r="G13" s="951"/>
      <c r="H13" s="951"/>
      <c r="I13" s="77"/>
      <c r="J13" s="102"/>
      <c r="K13" s="104"/>
    </row>
    <row r="14" spans="1:11" s="79" customFormat="1" ht="12" customHeight="1" x14ac:dyDescent="0.2">
      <c r="A14" s="73"/>
      <c r="B14" s="953"/>
      <c r="C14" s="953"/>
      <c r="D14" s="953"/>
      <c r="E14" s="953"/>
      <c r="F14" s="953"/>
      <c r="G14" s="953"/>
      <c r="H14" s="953"/>
      <c r="I14" s="77"/>
      <c r="J14" s="102"/>
      <c r="K14" s="104"/>
    </row>
    <row r="15" spans="1:11" s="79" customFormat="1" ht="12" customHeight="1" x14ac:dyDescent="0.2">
      <c r="A15" s="80"/>
      <c r="B15" s="954"/>
      <c r="C15" s="954"/>
      <c r="D15" s="954"/>
      <c r="E15" s="954"/>
      <c r="F15" s="954"/>
      <c r="G15" s="954"/>
      <c r="H15" s="954"/>
      <c r="I15" s="81"/>
      <c r="J15" s="135"/>
      <c r="K15" s="137"/>
    </row>
    <row r="16" spans="1:11" x14ac:dyDescent="0.2">
      <c r="A16" s="335" t="s">
        <v>346</v>
      </c>
      <c r="B16" s="265"/>
      <c r="C16" s="54"/>
      <c r="D16" s="54"/>
      <c r="E16" s="54"/>
      <c r="F16" s="54"/>
      <c r="G16" s="54"/>
      <c r="H16" s="54"/>
      <c r="I16" s="54"/>
      <c r="J16" s="102"/>
      <c r="K16" s="104"/>
    </row>
    <row r="17" spans="1:11" x14ac:dyDescent="0.2">
      <c r="A17" s="264"/>
      <c r="B17" s="54" t="s">
        <v>223</v>
      </c>
      <c r="C17" s="54"/>
      <c r="D17" s="54"/>
      <c r="E17" s="54"/>
      <c r="F17" s="54"/>
      <c r="G17" s="54"/>
      <c r="H17" s="54"/>
      <c r="I17" s="54"/>
      <c r="J17" s="451"/>
      <c r="K17" s="452"/>
    </row>
    <row r="18" spans="1:11" x14ac:dyDescent="0.2">
      <c r="A18" s="269"/>
      <c r="B18" s="265"/>
      <c r="C18" s="54" t="s">
        <v>224</v>
      </c>
      <c r="D18" s="54"/>
      <c r="E18" s="54"/>
      <c r="F18" s="167"/>
      <c r="G18" s="54" t="s">
        <v>225</v>
      </c>
      <c r="H18" s="54"/>
      <c r="I18" s="79"/>
      <c r="J18" s="451"/>
      <c r="K18" s="452"/>
    </row>
    <row r="19" spans="1:11" x14ac:dyDescent="0.2">
      <c r="A19" s="73"/>
      <c r="B19" s="265"/>
      <c r="C19" s="54" t="s">
        <v>226</v>
      </c>
      <c r="D19" s="54"/>
      <c r="E19" s="54"/>
      <c r="F19" s="167"/>
      <c r="G19" s="54" t="s">
        <v>225</v>
      </c>
      <c r="H19" s="54"/>
      <c r="I19" s="54"/>
      <c r="J19" s="102"/>
      <c r="K19" s="104"/>
    </row>
    <row r="20" spans="1:11" x14ac:dyDescent="0.2">
      <c r="A20" s="73"/>
      <c r="B20" s="265"/>
      <c r="C20" s="54" t="s">
        <v>227</v>
      </c>
      <c r="D20" s="54"/>
      <c r="E20" s="54"/>
      <c r="F20" s="167"/>
      <c r="G20" s="54" t="s">
        <v>225</v>
      </c>
      <c r="H20" s="54"/>
      <c r="I20" s="54"/>
      <c r="J20" s="102"/>
      <c r="K20" s="104"/>
    </row>
    <row r="21" spans="1:11" x14ac:dyDescent="0.2">
      <c r="A21" s="336"/>
      <c r="B21" s="334" t="s">
        <v>228</v>
      </c>
      <c r="C21" s="54"/>
      <c r="D21" s="54"/>
      <c r="E21" s="54"/>
      <c r="F21" s="54"/>
      <c r="G21" s="54"/>
      <c r="H21" s="54"/>
      <c r="I21" s="54"/>
      <c r="J21" s="135"/>
      <c r="K21" s="137"/>
    </row>
    <row r="22" spans="1:11" x14ac:dyDescent="0.2">
      <c r="A22" s="73"/>
      <c r="B22" s="265"/>
      <c r="C22" s="54" t="s">
        <v>375</v>
      </c>
      <c r="D22" s="54"/>
      <c r="E22" s="54"/>
      <c r="F22" s="54"/>
      <c r="G22" s="54"/>
      <c r="H22" s="54"/>
      <c r="I22" s="54"/>
      <c r="J22" s="108"/>
      <c r="K22" s="108"/>
    </row>
    <row r="23" spans="1:11" x14ac:dyDescent="0.2">
      <c r="A23" s="73"/>
      <c r="B23" s="265"/>
      <c r="C23" s="54" t="s">
        <v>486</v>
      </c>
      <c r="D23" s="54"/>
      <c r="E23" s="54"/>
      <c r="F23" s="54"/>
      <c r="G23" s="54"/>
      <c r="H23" s="54"/>
      <c r="I23" s="54"/>
      <c r="J23" s="108"/>
      <c r="K23" s="108"/>
    </row>
    <row r="24" spans="1:11" x14ac:dyDescent="0.2">
      <c r="A24" s="73"/>
      <c r="B24" s="54"/>
      <c r="C24" s="54"/>
      <c r="D24" s="54"/>
      <c r="E24" s="54"/>
      <c r="F24" s="54"/>
      <c r="G24" s="54"/>
      <c r="H24" s="54"/>
      <c r="I24" s="54"/>
      <c r="J24" s="451"/>
      <c r="K24" s="452"/>
    </row>
    <row r="25" spans="1:11" s="79" customFormat="1" ht="12" customHeight="1" x14ac:dyDescent="0.2">
      <c r="A25" s="73"/>
      <c r="B25" s="296" t="s">
        <v>148</v>
      </c>
      <c r="C25" s="76"/>
      <c r="D25" s="947"/>
      <c r="E25" s="947"/>
      <c r="F25" s="947"/>
      <c r="G25" s="947"/>
      <c r="H25" s="947"/>
      <c r="I25" s="77"/>
      <c r="J25" s="102"/>
      <c r="K25" s="104"/>
    </row>
    <row r="26" spans="1:11" s="79" customFormat="1" ht="12" customHeight="1" x14ac:dyDescent="0.2">
      <c r="A26" s="73"/>
      <c r="B26" s="951"/>
      <c r="C26" s="951"/>
      <c r="D26" s="951"/>
      <c r="E26" s="951"/>
      <c r="F26" s="951"/>
      <c r="G26" s="951"/>
      <c r="H26" s="951"/>
      <c r="I26" s="77"/>
      <c r="J26" s="102"/>
      <c r="K26" s="104"/>
    </row>
    <row r="27" spans="1:11" s="79" customFormat="1" ht="12" customHeight="1" x14ac:dyDescent="0.2">
      <c r="A27" s="73"/>
      <c r="B27" s="953"/>
      <c r="C27" s="953"/>
      <c r="D27" s="953"/>
      <c r="E27" s="953"/>
      <c r="F27" s="953"/>
      <c r="G27" s="953"/>
      <c r="H27" s="953"/>
      <c r="I27" s="77"/>
      <c r="J27" s="102"/>
      <c r="K27" s="104"/>
    </row>
    <row r="28" spans="1:11" s="79" customFormat="1" ht="12" customHeight="1" x14ac:dyDescent="0.2">
      <c r="A28" s="80"/>
      <c r="B28" s="954"/>
      <c r="C28" s="954"/>
      <c r="D28" s="954"/>
      <c r="E28" s="954"/>
      <c r="F28" s="954"/>
      <c r="G28" s="954"/>
      <c r="H28" s="954"/>
      <c r="I28" s="81"/>
      <c r="J28" s="135"/>
      <c r="K28" s="137"/>
    </row>
    <row r="29" spans="1:11" x14ac:dyDescent="0.2">
      <c r="A29" s="269" t="s">
        <v>347</v>
      </c>
      <c r="B29" s="265"/>
      <c r="C29" s="54"/>
      <c r="D29" s="54"/>
      <c r="E29" s="54"/>
      <c r="F29" s="265"/>
      <c r="G29" s="54"/>
      <c r="H29" s="54"/>
      <c r="I29" s="54"/>
      <c r="J29" s="102"/>
      <c r="K29" s="104"/>
    </row>
    <row r="30" spans="1:11" x14ac:dyDescent="0.2">
      <c r="A30" s="73"/>
      <c r="B30" s="54" t="s">
        <v>229</v>
      </c>
      <c r="C30" s="54"/>
      <c r="D30" s="54"/>
      <c r="E30" s="54"/>
      <c r="F30" s="54"/>
      <c r="G30" s="54"/>
      <c r="H30" s="54"/>
      <c r="I30" s="54"/>
      <c r="J30" s="102"/>
      <c r="K30" s="104"/>
    </row>
    <row r="31" spans="1:11" x14ac:dyDescent="0.2">
      <c r="A31" s="73"/>
      <c r="B31" s="265"/>
      <c r="C31" s="54" t="s">
        <v>230</v>
      </c>
      <c r="D31" s="54"/>
      <c r="E31" s="54"/>
      <c r="F31" s="265"/>
      <c r="G31" s="54" t="s">
        <v>231</v>
      </c>
      <c r="H31" s="54"/>
      <c r="I31" s="54"/>
      <c r="J31" s="102"/>
      <c r="K31" s="104"/>
    </row>
    <row r="32" spans="1:11" x14ac:dyDescent="0.2">
      <c r="A32" s="73"/>
      <c r="B32" s="265"/>
      <c r="C32" s="54" t="s">
        <v>232</v>
      </c>
      <c r="D32" s="54"/>
      <c r="E32" s="54"/>
      <c r="F32" s="265"/>
      <c r="G32" s="54" t="s">
        <v>233</v>
      </c>
      <c r="H32" s="54"/>
      <c r="I32" s="54"/>
      <c r="J32" s="102"/>
      <c r="K32" s="104"/>
    </row>
    <row r="33" spans="1:11" x14ac:dyDescent="0.2">
      <c r="A33" s="73"/>
      <c r="B33" s="265"/>
      <c r="C33" s="54" t="s">
        <v>234</v>
      </c>
      <c r="D33" s="54"/>
      <c r="E33" s="54"/>
      <c r="F33" s="265"/>
      <c r="G33" s="54" t="s">
        <v>235</v>
      </c>
      <c r="H33" s="54"/>
      <c r="I33" s="54"/>
      <c r="J33" s="102"/>
      <c r="K33" s="104"/>
    </row>
    <row r="34" spans="1:11" x14ac:dyDescent="0.2">
      <c r="A34" s="73"/>
      <c r="B34" s="265"/>
      <c r="C34" s="54"/>
      <c r="D34" s="54"/>
      <c r="E34" s="54"/>
      <c r="F34" s="265"/>
      <c r="G34" s="54"/>
      <c r="H34" s="54"/>
      <c r="I34" s="54"/>
      <c r="J34" s="102"/>
      <c r="K34" s="104"/>
    </row>
    <row r="35" spans="1:11" x14ac:dyDescent="0.2">
      <c r="A35" s="264"/>
      <c r="B35" s="54" t="s">
        <v>487</v>
      </c>
      <c r="C35" s="54"/>
      <c r="D35" s="54"/>
      <c r="E35" s="54"/>
      <c r="F35" s="54"/>
      <c r="G35" s="54"/>
      <c r="H35" s="54"/>
      <c r="I35" s="54"/>
      <c r="J35" s="108"/>
      <c r="K35" s="108"/>
    </row>
    <row r="36" spans="1:11" x14ac:dyDescent="0.2">
      <c r="A36" s="269"/>
      <c r="B36" s="54" t="s">
        <v>488</v>
      </c>
      <c r="C36" s="54"/>
      <c r="D36" s="54"/>
      <c r="E36" s="54"/>
      <c r="F36" s="54"/>
      <c r="G36" s="54"/>
      <c r="H36" s="54"/>
      <c r="I36" s="54"/>
      <c r="J36" s="108"/>
      <c r="K36" s="108"/>
    </row>
    <row r="37" spans="1:11" x14ac:dyDescent="0.2">
      <c r="A37" s="73"/>
      <c r="B37" s="77"/>
      <c r="C37" s="77"/>
      <c r="D37" s="77"/>
      <c r="E37" s="77"/>
      <c r="F37" s="77"/>
      <c r="G37" s="77"/>
      <c r="H37" s="77"/>
      <c r="I37" s="77"/>
      <c r="J37" s="102"/>
      <c r="K37" s="104"/>
    </row>
    <row r="38" spans="1:11" s="79" customFormat="1" ht="12" customHeight="1" x14ac:dyDescent="0.2">
      <c r="A38" s="73"/>
      <c r="B38" s="296" t="s">
        <v>148</v>
      </c>
      <c r="C38" s="76"/>
      <c r="D38" s="947"/>
      <c r="E38" s="947"/>
      <c r="F38" s="947"/>
      <c r="G38" s="947"/>
      <c r="H38" s="947"/>
      <c r="I38" s="77"/>
      <c r="J38" s="102"/>
      <c r="K38" s="104"/>
    </row>
    <row r="39" spans="1:11" s="79" customFormat="1" ht="12" customHeight="1" x14ac:dyDescent="0.2">
      <c r="A39" s="73"/>
      <c r="B39" s="951"/>
      <c r="C39" s="951"/>
      <c r="D39" s="951"/>
      <c r="E39" s="951"/>
      <c r="F39" s="951"/>
      <c r="G39" s="951"/>
      <c r="H39" s="951"/>
      <c r="I39" s="77"/>
      <c r="J39" s="102"/>
      <c r="K39" s="104"/>
    </row>
    <row r="40" spans="1:11" s="79" customFormat="1" ht="12" customHeight="1" x14ac:dyDescent="0.2">
      <c r="A40" s="73"/>
      <c r="B40" s="953"/>
      <c r="C40" s="953"/>
      <c r="D40" s="953"/>
      <c r="E40" s="953"/>
      <c r="F40" s="953"/>
      <c r="G40" s="953"/>
      <c r="H40" s="953"/>
      <c r="I40" s="77"/>
      <c r="J40" s="102"/>
      <c r="K40" s="104"/>
    </row>
    <row r="41" spans="1:11" s="79" customFormat="1" ht="12" customHeight="1" x14ac:dyDescent="0.2">
      <c r="A41" s="80"/>
      <c r="B41" s="954"/>
      <c r="C41" s="954"/>
      <c r="D41" s="954"/>
      <c r="E41" s="954"/>
      <c r="F41" s="954"/>
      <c r="G41" s="954"/>
      <c r="H41" s="954"/>
      <c r="I41" s="81"/>
      <c r="J41" s="135"/>
      <c r="K41" s="137"/>
    </row>
    <row r="42" spans="1:11" x14ac:dyDescent="0.2">
      <c r="A42" s="269" t="s">
        <v>236</v>
      </c>
      <c r="B42" s="54"/>
      <c r="C42" s="54"/>
      <c r="D42" s="54"/>
      <c r="E42" s="54"/>
      <c r="F42" s="54"/>
      <c r="G42" s="54"/>
      <c r="H42" s="54"/>
      <c r="I42" s="54"/>
      <c r="J42" s="102"/>
      <c r="K42" s="104"/>
    </row>
    <row r="43" spans="1:11" x14ac:dyDescent="0.2">
      <c r="A43" s="269"/>
      <c r="B43" s="54" t="s">
        <v>237</v>
      </c>
      <c r="C43" s="54"/>
      <c r="D43" s="54"/>
      <c r="E43" s="54"/>
      <c r="F43" s="54"/>
      <c r="G43" s="54"/>
      <c r="H43" s="54"/>
      <c r="I43" s="54"/>
      <c r="J43" s="102"/>
      <c r="K43" s="104"/>
    </row>
    <row r="44" spans="1:11" x14ac:dyDescent="0.2">
      <c r="A44" s="269"/>
      <c r="B44" s="265"/>
      <c r="C44" s="54" t="s">
        <v>238</v>
      </c>
      <c r="D44" s="54"/>
      <c r="E44" s="54"/>
      <c r="F44" s="54"/>
      <c r="G44" s="54"/>
      <c r="H44" s="54"/>
      <c r="I44" s="54"/>
      <c r="J44" s="102"/>
      <c r="K44" s="104"/>
    </row>
    <row r="45" spans="1:11" x14ac:dyDescent="0.2">
      <c r="A45" s="269"/>
      <c r="B45" s="265"/>
      <c r="C45" s="54" t="s">
        <v>231</v>
      </c>
      <c r="D45" s="54"/>
      <c r="E45" s="54"/>
      <c r="F45" s="265"/>
      <c r="G45" s="54"/>
      <c r="H45" s="54"/>
      <c r="I45" s="54"/>
      <c r="J45" s="102"/>
      <c r="K45" s="104"/>
    </row>
    <row r="46" spans="1:11" x14ac:dyDescent="0.2">
      <c r="A46" s="269"/>
      <c r="B46" s="265"/>
      <c r="C46" s="54"/>
      <c r="D46" s="54"/>
      <c r="E46" s="54"/>
      <c r="F46" s="265"/>
      <c r="G46" s="54"/>
      <c r="H46" s="54"/>
      <c r="I46" s="54"/>
      <c r="J46" s="102"/>
      <c r="K46" s="104"/>
    </row>
    <row r="47" spans="1:11" x14ac:dyDescent="0.2">
      <c r="A47" s="269"/>
      <c r="B47" s="54" t="s">
        <v>489</v>
      </c>
      <c r="C47" s="54"/>
      <c r="D47" s="54"/>
      <c r="E47" s="54"/>
      <c r="F47" s="265"/>
      <c r="G47" s="54"/>
      <c r="H47" s="54"/>
      <c r="I47" s="54"/>
      <c r="J47" s="108"/>
      <c r="K47" s="108"/>
    </row>
    <row r="48" spans="1:11" x14ac:dyDescent="0.2">
      <c r="A48" s="283"/>
      <c r="B48" s="54"/>
      <c r="C48" s="54"/>
      <c r="D48" s="54"/>
      <c r="E48" s="54"/>
      <c r="F48" s="54"/>
      <c r="G48" s="54"/>
      <c r="H48" s="54"/>
      <c r="I48" s="54"/>
      <c r="J48" s="126"/>
      <c r="K48" s="128"/>
    </row>
    <row r="49" spans="1:11" s="79" customFormat="1" ht="12" customHeight="1" x14ac:dyDescent="0.2">
      <c r="A49" s="73"/>
      <c r="B49" s="296" t="s">
        <v>148</v>
      </c>
      <c r="C49" s="77"/>
      <c r="D49" s="947"/>
      <c r="E49" s="947"/>
      <c r="F49" s="947"/>
      <c r="G49" s="947"/>
      <c r="H49" s="947"/>
      <c r="I49" s="77"/>
      <c r="J49" s="102"/>
      <c r="K49" s="104"/>
    </row>
    <row r="50" spans="1:11" s="79" customFormat="1" ht="12" customHeight="1" x14ac:dyDescent="0.2">
      <c r="A50" s="73"/>
      <c r="B50" s="951"/>
      <c r="C50" s="951"/>
      <c r="D50" s="951"/>
      <c r="E50" s="951"/>
      <c r="F50" s="951"/>
      <c r="G50" s="951"/>
      <c r="H50" s="951"/>
      <c r="I50" s="77"/>
      <c r="J50" s="102"/>
      <c r="K50" s="104"/>
    </row>
    <row r="51" spans="1:11" s="79" customFormat="1" ht="12" customHeight="1" x14ac:dyDescent="0.2">
      <c r="A51" s="73"/>
      <c r="B51" s="953"/>
      <c r="C51" s="953"/>
      <c r="D51" s="953"/>
      <c r="E51" s="953"/>
      <c r="F51" s="953"/>
      <c r="G51" s="953"/>
      <c r="H51" s="953"/>
      <c r="I51" s="77"/>
      <c r="J51" s="102"/>
      <c r="K51" s="104"/>
    </row>
    <row r="52" spans="1:11" s="79" customFormat="1" ht="12" customHeight="1" x14ac:dyDescent="0.2">
      <c r="A52" s="80"/>
      <c r="B52" s="954"/>
      <c r="C52" s="954"/>
      <c r="D52" s="954"/>
      <c r="E52" s="954"/>
      <c r="F52" s="954"/>
      <c r="G52" s="954"/>
      <c r="H52" s="954"/>
      <c r="I52" s="81"/>
      <c r="J52" s="135"/>
      <c r="K52" s="137"/>
    </row>
    <row r="53" spans="1:11" x14ac:dyDescent="0.2">
      <c r="A53" s="260" t="s">
        <v>239</v>
      </c>
      <c r="B53" s="261"/>
      <c r="C53" s="261"/>
      <c r="D53" s="261"/>
      <c r="E53" s="261"/>
      <c r="F53" s="261"/>
      <c r="G53" s="261"/>
      <c r="H53" s="261"/>
      <c r="I53" s="261"/>
      <c r="J53" s="94"/>
      <c r="K53" s="96"/>
    </row>
    <row r="54" spans="1:11" x14ac:dyDescent="0.2">
      <c r="A54" s="269"/>
      <c r="B54" s="246" t="s">
        <v>240</v>
      </c>
      <c r="C54" s="54"/>
      <c r="D54" s="877"/>
      <c r="E54" s="877"/>
      <c r="F54" s="877"/>
      <c r="G54" s="877"/>
      <c r="H54" s="54"/>
      <c r="I54" s="54"/>
      <c r="J54" s="102"/>
      <c r="K54" s="104"/>
    </row>
    <row r="55" spans="1:11" x14ac:dyDescent="0.2">
      <c r="A55" s="73"/>
      <c r="B55" s="54" t="s">
        <v>241</v>
      </c>
      <c r="C55" s="54"/>
      <c r="D55" s="54"/>
      <c r="E55" s="54"/>
      <c r="F55" s="54"/>
      <c r="G55" s="54"/>
      <c r="H55" s="149"/>
      <c r="I55" s="149"/>
      <c r="J55" s="102"/>
      <c r="K55" s="104"/>
    </row>
    <row r="56" spans="1:11" x14ac:dyDescent="0.2">
      <c r="A56" s="73"/>
      <c r="B56" s="265"/>
      <c r="C56" s="246" t="s">
        <v>242</v>
      </c>
      <c r="D56" s="54"/>
      <c r="E56" s="54"/>
      <c r="F56" s="265"/>
      <c r="G56" s="246" t="s">
        <v>243</v>
      </c>
      <c r="H56" s="149"/>
      <c r="I56" s="149"/>
      <c r="J56" s="102"/>
      <c r="K56" s="104"/>
    </row>
    <row r="57" spans="1:11" x14ac:dyDescent="0.2">
      <c r="A57" s="73"/>
      <c r="B57" s="265"/>
      <c r="C57" s="246" t="s">
        <v>244</v>
      </c>
      <c r="D57" s="54"/>
      <c r="E57" s="54"/>
      <c r="F57" s="265"/>
      <c r="G57" s="246" t="s">
        <v>245</v>
      </c>
      <c r="H57" s="149"/>
      <c r="I57" s="149"/>
      <c r="J57" s="102"/>
      <c r="K57" s="104"/>
    </row>
    <row r="58" spans="1:11" x14ac:dyDescent="0.2">
      <c r="A58" s="73"/>
      <c r="B58" s="265"/>
      <c r="C58" s="246" t="s">
        <v>246</v>
      </c>
      <c r="D58" s="54"/>
      <c r="E58" s="54"/>
      <c r="F58" s="265"/>
      <c r="G58" s="246" t="s">
        <v>247</v>
      </c>
      <c r="H58" s="149"/>
      <c r="I58" s="149"/>
      <c r="J58" s="102"/>
      <c r="K58" s="104"/>
    </row>
    <row r="59" spans="1:11" x14ac:dyDescent="0.2">
      <c r="A59" s="73"/>
      <c r="B59" s="265"/>
      <c r="C59" s="246" t="s">
        <v>248</v>
      </c>
      <c r="D59" s="54"/>
      <c r="E59" s="54"/>
      <c r="F59" s="265"/>
      <c r="G59" s="246" t="s">
        <v>249</v>
      </c>
      <c r="H59" s="149"/>
      <c r="I59" s="149"/>
      <c r="J59" s="102"/>
      <c r="K59" s="104"/>
    </row>
    <row r="60" spans="1:11" x14ac:dyDescent="0.2">
      <c r="A60" s="73"/>
      <c r="B60" s="265"/>
      <c r="C60" s="246" t="s">
        <v>250</v>
      </c>
      <c r="D60" s="54"/>
      <c r="E60" s="54"/>
      <c r="F60" s="265"/>
      <c r="G60" s="246" t="s">
        <v>251</v>
      </c>
      <c r="H60" s="149"/>
      <c r="I60" s="149"/>
      <c r="J60" s="102"/>
      <c r="K60" s="104"/>
    </row>
    <row r="61" spans="1:11" x14ac:dyDescent="0.2">
      <c r="A61" s="264"/>
      <c r="B61" s="265"/>
      <c r="C61" s="54"/>
      <c r="D61" s="54"/>
      <c r="E61" s="54"/>
      <c r="F61" s="54"/>
      <c r="G61" s="54"/>
      <c r="H61" s="54"/>
      <c r="I61" s="54"/>
      <c r="J61" s="102"/>
      <c r="K61" s="104"/>
    </row>
    <row r="62" spans="1:11" x14ac:dyDescent="0.2">
      <c r="A62" s="264"/>
      <c r="B62" s="246" t="s">
        <v>252</v>
      </c>
      <c r="C62" s="54"/>
      <c r="D62" s="54"/>
      <c r="E62" s="877"/>
      <c r="F62" s="877"/>
      <c r="G62" s="877"/>
      <c r="H62" s="54"/>
      <c r="I62" s="54"/>
      <c r="J62" s="102"/>
      <c r="K62" s="104"/>
    </row>
    <row r="63" spans="1:11" x14ac:dyDescent="0.2">
      <c r="A63" s="264"/>
      <c r="B63" s="246" t="s">
        <v>490</v>
      </c>
      <c r="C63" s="54"/>
      <c r="D63" s="54"/>
      <c r="E63" s="54"/>
      <c r="F63" s="54"/>
      <c r="G63" s="54"/>
      <c r="H63" s="54"/>
      <c r="I63" s="54"/>
      <c r="J63" s="108"/>
      <c r="K63" s="108"/>
    </row>
    <row r="64" spans="1:11" x14ac:dyDescent="0.2">
      <c r="A64" s="264"/>
      <c r="B64" s="265"/>
      <c r="C64" s="54"/>
      <c r="D64" s="54"/>
      <c r="E64" s="54"/>
      <c r="F64" s="54"/>
      <c r="G64" s="54"/>
      <c r="H64" s="54"/>
      <c r="I64" s="54"/>
      <c r="J64" s="102"/>
      <c r="K64" s="104"/>
    </row>
    <row r="65" spans="1:11" s="79" customFormat="1" ht="12" customHeight="1" x14ac:dyDescent="0.2">
      <c r="A65" s="73"/>
      <c r="B65" s="296" t="s">
        <v>148</v>
      </c>
      <c r="C65" s="76"/>
      <c r="D65" s="947"/>
      <c r="E65" s="947"/>
      <c r="F65" s="947"/>
      <c r="G65" s="947"/>
      <c r="H65" s="947"/>
      <c r="I65" s="77"/>
      <c r="J65" s="102"/>
      <c r="K65" s="104"/>
    </row>
    <row r="66" spans="1:11" s="79" customFormat="1" ht="12" customHeight="1" x14ac:dyDescent="0.2">
      <c r="A66" s="73"/>
      <c r="B66" s="951"/>
      <c r="C66" s="951"/>
      <c r="D66" s="951"/>
      <c r="E66" s="951"/>
      <c r="F66" s="951"/>
      <c r="G66" s="951"/>
      <c r="H66" s="951"/>
      <c r="I66" s="77"/>
      <c r="J66" s="102"/>
      <c r="K66" s="104"/>
    </row>
    <row r="67" spans="1:11" s="79" customFormat="1" ht="12" customHeight="1" x14ac:dyDescent="0.2">
      <c r="A67" s="73"/>
      <c r="B67" s="953"/>
      <c r="C67" s="953"/>
      <c r="D67" s="953"/>
      <c r="E67" s="953"/>
      <c r="F67" s="953"/>
      <c r="G67" s="953"/>
      <c r="H67" s="953"/>
      <c r="I67" s="77"/>
      <c r="J67" s="102"/>
      <c r="K67" s="104"/>
    </row>
    <row r="68" spans="1:11" s="79" customFormat="1" ht="12" customHeight="1" x14ac:dyDescent="0.2">
      <c r="A68" s="80"/>
      <c r="B68" s="954"/>
      <c r="C68" s="954"/>
      <c r="D68" s="954"/>
      <c r="E68" s="954"/>
      <c r="F68" s="954"/>
      <c r="G68" s="954"/>
      <c r="H68" s="954"/>
      <c r="I68" s="81"/>
      <c r="J68" s="135"/>
      <c r="K68" s="137"/>
    </row>
    <row r="69" spans="1:11" x14ac:dyDescent="0.2">
      <c r="A69" s="269" t="s">
        <v>253</v>
      </c>
      <c r="B69" s="54"/>
      <c r="C69" s="54"/>
      <c r="D69" s="54"/>
      <c r="E69" s="54"/>
      <c r="F69" s="54"/>
      <c r="G69" s="54"/>
      <c r="H69" s="54"/>
      <c r="I69" s="54"/>
      <c r="J69" s="102"/>
      <c r="K69" s="104"/>
    </row>
    <row r="70" spans="1:11" x14ac:dyDescent="0.2">
      <c r="A70" s="269"/>
      <c r="B70" s="246" t="s">
        <v>240</v>
      </c>
      <c r="C70" s="54"/>
      <c r="D70" s="877"/>
      <c r="E70" s="877"/>
      <c r="F70" s="877"/>
      <c r="G70" s="877"/>
      <c r="H70" s="54"/>
      <c r="I70" s="54"/>
      <c r="J70" s="102"/>
      <c r="K70" s="104"/>
    </row>
    <row r="71" spans="1:11" x14ac:dyDescent="0.2">
      <c r="A71" s="73"/>
      <c r="B71" s="54" t="s">
        <v>241</v>
      </c>
      <c r="C71" s="54"/>
      <c r="D71" s="54"/>
      <c r="E71" s="54"/>
      <c r="F71" s="54"/>
      <c r="G71" s="54"/>
      <c r="H71" s="149"/>
      <c r="I71" s="149"/>
      <c r="J71" s="102"/>
      <c r="K71" s="104"/>
    </row>
    <row r="72" spans="1:11" x14ac:dyDescent="0.2">
      <c r="A72" s="73"/>
      <c r="B72" s="265"/>
      <c r="C72" s="246" t="s">
        <v>242</v>
      </c>
      <c r="D72" s="54"/>
      <c r="E72" s="54"/>
      <c r="F72" s="265"/>
      <c r="G72" s="246" t="s">
        <v>243</v>
      </c>
      <c r="H72" s="149"/>
      <c r="I72" s="149"/>
      <c r="J72" s="102"/>
      <c r="K72" s="104"/>
    </row>
    <row r="73" spans="1:11" x14ac:dyDescent="0.2">
      <c r="A73" s="73"/>
      <c r="B73" s="265"/>
      <c r="C73" s="246" t="s">
        <v>244</v>
      </c>
      <c r="D73" s="54"/>
      <c r="E73" s="54"/>
      <c r="F73" s="265"/>
      <c r="G73" s="246" t="s">
        <v>245</v>
      </c>
      <c r="H73" s="149"/>
      <c r="I73" s="149"/>
      <c r="J73" s="102"/>
      <c r="K73" s="104"/>
    </row>
    <row r="74" spans="1:11" x14ac:dyDescent="0.2">
      <c r="A74" s="73"/>
      <c r="B74" s="265"/>
      <c r="C74" s="246" t="s">
        <v>246</v>
      </c>
      <c r="D74" s="54"/>
      <c r="E74" s="54"/>
      <c r="F74" s="265"/>
      <c r="G74" s="246" t="s">
        <v>247</v>
      </c>
      <c r="H74" s="149"/>
      <c r="I74" s="149"/>
      <c r="J74" s="102"/>
      <c r="K74" s="104"/>
    </row>
    <row r="75" spans="1:11" x14ac:dyDescent="0.2">
      <c r="A75" s="73"/>
      <c r="B75" s="265"/>
      <c r="C75" s="246" t="s">
        <v>248</v>
      </c>
      <c r="D75" s="54"/>
      <c r="E75" s="54"/>
      <c r="F75" s="265"/>
      <c r="G75" s="246" t="s">
        <v>249</v>
      </c>
      <c r="H75" s="149"/>
      <c r="I75" s="149"/>
      <c r="J75" s="102"/>
      <c r="K75" s="104"/>
    </row>
    <row r="76" spans="1:11" x14ac:dyDescent="0.2">
      <c r="A76" s="73"/>
      <c r="B76" s="265"/>
      <c r="C76" s="246" t="s">
        <v>250</v>
      </c>
      <c r="D76" s="54"/>
      <c r="E76" s="54"/>
      <c r="F76" s="265"/>
      <c r="G76" s="246" t="s">
        <v>251</v>
      </c>
      <c r="H76" s="149"/>
      <c r="I76" s="149"/>
      <c r="J76" s="102"/>
      <c r="K76" s="104"/>
    </row>
    <row r="77" spans="1:11" x14ac:dyDescent="0.2">
      <c r="A77" s="264"/>
      <c r="B77" s="265"/>
      <c r="C77" s="54"/>
      <c r="D77" s="54"/>
      <c r="E77" s="54"/>
      <c r="F77" s="54"/>
      <c r="G77" s="54"/>
      <c r="H77" s="54"/>
      <c r="I77" s="54"/>
      <c r="J77" s="102"/>
      <c r="K77" s="104"/>
    </row>
    <row r="78" spans="1:11" x14ac:dyDescent="0.2">
      <c r="A78" s="264"/>
      <c r="B78" s="246" t="s">
        <v>252</v>
      </c>
      <c r="C78" s="275"/>
      <c r="D78" s="54"/>
      <c r="E78" s="877"/>
      <c r="F78" s="877"/>
      <c r="G78" s="877"/>
      <c r="H78" s="54"/>
      <c r="I78" s="54"/>
      <c r="J78" s="102"/>
      <c r="K78" s="104"/>
    </row>
    <row r="79" spans="1:11" x14ac:dyDescent="0.2">
      <c r="A79" s="264"/>
      <c r="B79" s="246" t="s">
        <v>491</v>
      </c>
      <c r="C79" s="54"/>
      <c r="D79" s="54"/>
      <c r="E79" s="54"/>
      <c r="F79" s="54"/>
      <c r="G79" s="54"/>
      <c r="H79" s="54"/>
      <c r="I79" s="54"/>
      <c r="J79" s="108"/>
      <c r="K79" s="108"/>
    </row>
    <row r="80" spans="1:11" x14ac:dyDescent="0.2">
      <c r="A80" s="264"/>
      <c r="B80" s="265"/>
      <c r="C80" s="54"/>
      <c r="D80" s="54"/>
      <c r="E80" s="54"/>
      <c r="F80" s="54"/>
      <c r="G80" s="54"/>
      <c r="H80" s="54"/>
      <c r="I80" s="54"/>
      <c r="J80" s="102"/>
      <c r="K80" s="104"/>
    </row>
    <row r="81" spans="1:11" s="79" customFormat="1" ht="12" customHeight="1" x14ac:dyDescent="0.2">
      <c r="A81" s="73"/>
      <c r="B81" s="296" t="s">
        <v>148</v>
      </c>
      <c r="C81" s="77"/>
      <c r="D81" s="947"/>
      <c r="E81" s="947"/>
      <c r="F81" s="947"/>
      <c r="G81" s="947"/>
      <c r="H81" s="947"/>
      <c r="I81" s="77"/>
      <c r="J81" s="102"/>
      <c r="K81" s="104"/>
    </row>
    <row r="82" spans="1:11" s="79" customFormat="1" ht="12" customHeight="1" x14ac:dyDescent="0.2">
      <c r="A82" s="73"/>
      <c r="B82" s="951"/>
      <c r="C82" s="951"/>
      <c r="D82" s="951"/>
      <c r="E82" s="951"/>
      <c r="F82" s="951"/>
      <c r="G82" s="951"/>
      <c r="H82" s="951"/>
      <c r="I82" s="77"/>
      <c r="J82" s="102"/>
      <c r="K82" s="104"/>
    </row>
    <row r="83" spans="1:11" s="79" customFormat="1" ht="12" customHeight="1" x14ac:dyDescent="0.2">
      <c r="A83" s="73"/>
      <c r="B83" s="953"/>
      <c r="C83" s="953"/>
      <c r="D83" s="953"/>
      <c r="E83" s="953"/>
      <c r="F83" s="953"/>
      <c r="G83" s="953"/>
      <c r="H83" s="953"/>
      <c r="I83" s="77"/>
      <c r="J83" s="102"/>
      <c r="K83" s="104"/>
    </row>
    <row r="84" spans="1:11" s="79" customFormat="1" ht="12" customHeight="1" x14ac:dyDescent="0.2">
      <c r="A84" s="80"/>
      <c r="B84" s="954"/>
      <c r="C84" s="954"/>
      <c r="D84" s="954"/>
      <c r="E84" s="954"/>
      <c r="F84" s="954"/>
      <c r="G84" s="954"/>
      <c r="H84" s="954"/>
      <c r="I84" s="81"/>
      <c r="J84" s="135"/>
      <c r="K84" s="137"/>
    </row>
    <row r="85" spans="1:11" x14ac:dyDescent="0.2">
      <c r="A85" s="335" t="s">
        <v>254</v>
      </c>
      <c r="B85" s="54"/>
      <c r="C85" s="54"/>
      <c r="D85" s="54"/>
      <c r="E85" s="54"/>
      <c r="F85" s="54"/>
      <c r="G85" s="54"/>
      <c r="H85" s="54"/>
      <c r="I85" s="54"/>
      <c r="J85" s="102"/>
      <c r="K85" s="104"/>
    </row>
    <row r="86" spans="1:11" x14ac:dyDescent="0.2">
      <c r="A86" s="264"/>
      <c r="B86" s="334" t="s">
        <v>255</v>
      </c>
      <c r="C86" s="54"/>
      <c r="D86" s="54"/>
      <c r="E86" s="54"/>
      <c r="F86" s="54"/>
      <c r="G86" s="54"/>
      <c r="H86" s="54"/>
      <c r="I86" s="54"/>
      <c r="J86" s="102"/>
      <c r="K86" s="104"/>
    </row>
    <row r="87" spans="1:11" x14ac:dyDescent="0.2">
      <c r="A87" s="264"/>
      <c r="B87" s="265"/>
      <c r="C87" s="54" t="s">
        <v>256</v>
      </c>
      <c r="D87" s="54"/>
      <c r="E87" s="54"/>
      <c r="F87" s="54"/>
      <c r="G87" s="54"/>
      <c r="H87" s="54"/>
      <c r="I87" s="54"/>
      <c r="J87" s="102"/>
      <c r="K87" s="104"/>
    </row>
    <row r="88" spans="1:11" x14ac:dyDescent="0.2">
      <c r="A88" s="264"/>
      <c r="B88" s="265"/>
      <c r="C88" s="54" t="s">
        <v>257</v>
      </c>
      <c r="D88" s="54"/>
      <c r="E88" s="54"/>
      <c r="F88" s="54"/>
      <c r="G88" s="54"/>
      <c r="H88" s="54"/>
      <c r="I88" s="54"/>
      <c r="J88" s="102"/>
      <c r="K88" s="104"/>
    </row>
    <row r="89" spans="1:11" x14ac:dyDescent="0.2">
      <c r="A89" s="264"/>
      <c r="B89" s="54"/>
      <c r="C89" s="54"/>
      <c r="D89" s="54"/>
      <c r="E89" s="54"/>
      <c r="F89" s="54"/>
      <c r="G89" s="54"/>
      <c r="H89" s="54"/>
      <c r="I89" s="54"/>
      <c r="J89" s="126"/>
      <c r="K89" s="128"/>
    </row>
    <row r="90" spans="1:11" x14ac:dyDescent="0.2">
      <c r="A90" s="264"/>
      <c r="B90" s="54" t="s">
        <v>492</v>
      </c>
      <c r="C90" s="54"/>
      <c r="D90" s="54"/>
      <c r="E90" s="54"/>
      <c r="F90" s="54"/>
      <c r="G90" s="54"/>
      <c r="H90" s="54"/>
      <c r="I90" s="54"/>
      <c r="J90" s="109"/>
      <c r="K90" s="109"/>
    </row>
    <row r="91" spans="1:11" x14ac:dyDescent="0.2">
      <c r="A91" s="264"/>
      <c r="B91" s="54"/>
      <c r="C91" s="54"/>
      <c r="D91" s="54"/>
      <c r="E91" s="54"/>
      <c r="F91" s="54"/>
      <c r="G91" s="54"/>
      <c r="H91" s="54"/>
      <c r="I91" s="54"/>
      <c r="J91" s="126"/>
      <c r="K91" s="128"/>
    </row>
    <row r="92" spans="1:11" s="79" customFormat="1" ht="12" customHeight="1" x14ac:dyDescent="0.2">
      <c r="A92" s="73"/>
      <c r="B92" s="296" t="s">
        <v>148</v>
      </c>
      <c r="C92" s="77"/>
      <c r="D92" s="947"/>
      <c r="E92" s="947"/>
      <c r="F92" s="947"/>
      <c r="G92" s="947"/>
      <c r="H92" s="947"/>
      <c r="I92" s="77"/>
      <c r="J92" s="102"/>
      <c r="K92" s="104"/>
    </row>
    <row r="93" spans="1:11" s="79" customFormat="1" ht="12" customHeight="1" x14ac:dyDescent="0.2">
      <c r="A93" s="73"/>
      <c r="B93" s="951"/>
      <c r="C93" s="951"/>
      <c r="D93" s="951"/>
      <c r="E93" s="951"/>
      <c r="F93" s="951"/>
      <c r="G93" s="951"/>
      <c r="H93" s="951"/>
      <c r="I93" s="77"/>
      <c r="J93" s="102"/>
      <c r="K93" s="104"/>
    </row>
    <row r="94" spans="1:11" s="79" customFormat="1" ht="12" customHeight="1" x14ac:dyDescent="0.2">
      <c r="A94" s="73"/>
      <c r="B94" s="953"/>
      <c r="C94" s="953"/>
      <c r="D94" s="953"/>
      <c r="E94" s="953"/>
      <c r="F94" s="953"/>
      <c r="G94" s="953"/>
      <c r="H94" s="953"/>
      <c r="I94" s="77"/>
      <c r="J94" s="102"/>
      <c r="K94" s="104"/>
    </row>
    <row r="95" spans="1:11" s="79" customFormat="1" ht="12" customHeight="1" x14ac:dyDescent="0.2">
      <c r="A95" s="80"/>
      <c r="B95" s="954"/>
      <c r="C95" s="954"/>
      <c r="D95" s="954"/>
      <c r="E95" s="954"/>
      <c r="F95" s="954"/>
      <c r="G95" s="954"/>
      <c r="H95" s="954"/>
      <c r="I95" s="81"/>
      <c r="J95" s="135"/>
      <c r="K95" s="137"/>
    </row>
    <row r="96" spans="1:11" x14ac:dyDescent="0.2">
      <c r="A96" s="337" t="s">
        <v>258</v>
      </c>
      <c r="B96" s="261"/>
      <c r="C96" s="261"/>
      <c r="D96" s="261"/>
      <c r="E96" s="261"/>
      <c r="F96" s="261"/>
      <c r="G96" s="261"/>
      <c r="H96" s="261"/>
      <c r="I96" s="261"/>
      <c r="J96" s="453"/>
      <c r="K96" s="454"/>
    </row>
    <row r="97" spans="1:11" x14ac:dyDescent="0.2">
      <c r="A97" s="264"/>
      <c r="B97" s="54" t="s">
        <v>259</v>
      </c>
      <c r="C97" s="54"/>
      <c r="D97" s="54"/>
      <c r="E97" s="54"/>
      <c r="F97" s="54"/>
      <c r="G97" s="54"/>
      <c r="H97" s="54"/>
      <c r="I97" s="54"/>
      <c r="J97" s="90"/>
      <c r="K97" s="90"/>
    </row>
    <row r="98" spans="1:11" x14ac:dyDescent="0.2">
      <c r="A98" s="264"/>
      <c r="B98" s="265"/>
      <c r="C98" s="54" t="s">
        <v>260</v>
      </c>
      <c r="D98" s="54"/>
      <c r="E98" s="54"/>
      <c r="F98" s="54"/>
      <c r="G98" s="54"/>
      <c r="H98" s="54"/>
      <c r="I98" s="54"/>
      <c r="J98" s="126"/>
      <c r="K98" s="128"/>
    </row>
    <row r="99" spans="1:11" x14ac:dyDescent="0.2">
      <c r="A99" s="264"/>
      <c r="B99" s="265"/>
      <c r="C99" s="54"/>
      <c r="D99" s="54" t="s">
        <v>261</v>
      </c>
      <c r="E99" s="54"/>
      <c r="F99" s="167"/>
      <c r="G99" s="54" t="s">
        <v>225</v>
      </c>
      <c r="H99" s="54"/>
      <c r="I99" s="54"/>
      <c r="J99" s="126"/>
      <c r="K99" s="128"/>
    </row>
    <row r="100" spans="1:11" x14ac:dyDescent="0.2">
      <c r="A100" s="264"/>
      <c r="B100" s="54"/>
      <c r="C100" s="54"/>
      <c r="D100" s="54" t="s">
        <v>262</v>
      </c>
      <c r="E100" s="54"/>
      <c r="F100" s="168"/>
      <c r="G100" s="54" t="s">
        <v>225</v>
      </c>
      <c r="H100" s="54"/>
      <c r="I100" s="54"/>
      <c r="J100" s="126"/>
      <c r="K100" s="128"/>
    </row>
    <row r="101" spans="1:11" x14ac:dyDescent="0.2">
      <c r="A101" s="264"/>
      <c r="B101" s="54" t="s">
        <v>348</v>
      </c>
      <c r="C101" s="54"/>
      <c r="D101" s="54"/>
      <c r="E101" s="54"/>
      <c r="F101" s="172"/>
      <c r="G101" s="54"/>
      <c r="H101" s="54"/>
      <c r="I101" s="54"/>
      <c r="J101" s="126"/>
      <c r="K101" s="128"/>
    </row>
    <row r="102" spans="1:11" x14ac:dyDescent="0.2">
      <c r="A102" s="264"/>
      <c r="B102" s="265"/>
      <c r="C102" s="54"/>
      <c r="D102" s="54" t="s">
        <v>261</v>
      </c>
      <c r="E102" s="54"/>
      <c r="F102" s="167"/>
      <c r="G102" s="54" t="s">
        <v>300</v>
      </c>
      <c r="H102" s="54"/>
      <c r="I102" s="54"/>
      <c r="J102" s="126"/>
      <c r="K102" s="128"/>
    </row>
    <row r="103" spans="1:11" x14ac:dyDescent="0.2">
      <c r="A103" s="264"/>
      <c r="B103" s="265"/>
      <c r="C103" s="54"/>
      <c r="D103" s="54" t="s">
        <v>262</v>
      </c>
      <c r="E103" s="54"/>
      <c r="F103" s="168"/>
      <c r="G103" s="54" t="s">
        <v>300</v>
      </c>
      <c r="H103" s="54"/>
      <c r="I103" s="54"/>
      <c r="J103" s="126"/>
      <c r="K103" s="128"/>
    </row>
    <row r="104" spans="1:11" x14ac:dyDescent="0.2">
      <c r="A104" s="264"/>
      <c r="B104" s="265"/>
      <c r="C104" s="54" t="s">
        <v>349</v>
      </c>
      <c r="D104" s="54"/>
      <c r="E104" s="54"/>
      <c r="F104" s="172"/>
      <c r="G104" s="54"/>
      <c r="H104" s="54"/>
      <c r="I104" s="54"/>
      <c r="J104" s="109"/>
      <c r="K104" s="109"/>
    </row>
    <row r="105" spans="1:11" x14ac:dyDescent="0.2">
      <c r="A105" s="264"/>
      <c r="B105" s="54" t="s">
        <v>263</v>
      </c>
      <c r="C105" s="54"/>
      <c r="D105" s="54"/>
      <c r="E105" s="54"/>
      <c r="F105" s="91"/>
      <c r="G105" s="54"/>
      <c r="H105" s="54"/>
      <c r="I105" s="54"/>
      <c r="J105" s="126"/>
      <c r="K105" s="128"/>
    </row>
    <row r="106" spans="1:11" x14ac:dyDescent="0.2">
      <c r="A106" s="264"/>
      <c r="B106" s="265"/>
      <c r="C106" s="54" t="s">
        <v>264</v>
      </c>
      <c r="D106" s="54"/>
      <c r="E106" s="54"/>
      <c r="F106" s="172"/>
      <c r="G106" s="54"/>
      <c r="H106" s="54"/>
      <c r="I106" s="54"/>
      <c r="J106" s="126"/>
      <c r="K106" s="128"/>
    </row>
    <row r="107" spans="1:11" x14ac:dyDescent="0.2">
      <c r="A107" s="264"/>
      <c r="B107" s="265"/>
      <c r="C107" s="54"/>
      <c r="D107" s="54" t="s">
        <v>261</v>
      </c>
      <c r="E107" s="54"/>
      <c r="F107" s="167"/>
      <c r="G107" s="332" t="s">
        <v>595</v>
      </c>
      <c r="H107" s="54"/>
      <c r="I107" s="54"/>
      <c r="J107" s="126"/>
      <c r="K107" s="128"/>
    </row>
    <row r="108" spans="1:11" x14ac:dyDescent="0.2">
      <c r="A108" s="264"/>
      <c r="B108" s="265"/>
      <c r="C108" s="54"/>
      <c r="D108" s="54" t="s">
        <v>262</v>
      </c>
      <c r="E108" s="54"/>
      <c r="F108" s="168"/>
      <c r="G108" s="332" t="s">
        <v>595</v>
      </c>
      <c r="H108" s="54"/>
      <c r="I108" s="54"/>
      <c r="J108" s="126"/>
      <c r="K108" s="128"/>
    </row>
    <row r="109" spans="1:11" x14ac:dyDescent="0.2">
      <c r="A109" s="264"/>
      <c r="B109" s="265"/>
      <c r="C109" s="54" t="s">
        <v>265</v>
      </c>
      <c r="D109" s="54"/>
      <c r="E109" s="54"/>
      <c r="F109" s="172"/>
      <c r="G109" s="54"/>
      <c r="H109" s="54"/>
      <c r="I109" s="54"/>
      <c r="J109" s="126"/>
      <c r="K109" s="128"/>
    </row>
    <row r="110" spans="1:11" x14ac:dyDescent="0.2">
      <c r="A110" s="264"/>
      <c r="B110" s="265"/>
      <c r="C110" s="54"/>
      <c r="D110" s="54" t="s">
        <v>261</v>
      </c>
      <c r="E110" s="54"/>
      <c r="F110" s="167"/>
      <c r="G110" s="332" t="s">
        <v>595</v>
      </c>
      <c r="H110" s="54"/>
      <c r="I110" s="54"/>
      <c r="J110" s="126"/>
      <c r="K110" s="128"/>
    </row>
    <row r="111" spans="1:11" x14ac:dyDescent="0.2">
      <c r="A111" s="264"/>
      <c r="B111" s="265"/>
      <c r="C111" s="54"/>
      <c r="D111" s="54" t="s">
        <v>262</v>
      </c>
      <c r="E111" s="54"/>
      <c r="F111" s="168"/>
      <c r="G111" s="332" t="s">
        <v>595</v>
      </c>
      <c r="H111" s="54"/>
      <c r="I111" s="54"/>
      <c r="J111" s="126"/>
      <c r="K111" s="128"/>
    </row>
    <row r="112" spans="1:11" x14ac:dyDescent="0.2">
      <c r="A112" s="264"/>
      <c r="B112" s="54"/>
      <c r="C112" s="54"/>
      <c r="D112" s="54"/>
      <c r="E112" s="54"/>
      <c r="F112" s="54"/>
      <c r="G112" s="54"/>
      <c r="H112" s="54"/>
      <c r="I112" s="54"/>
      <c r="J112" s="126"/>
      <c r="K112" s="128"/>
    </row>
    <row r="113" spans="1:11" x14ac:dyDescent="0.2">
      <c r="A113" s="264"/>
      <c r="B113" s="54" t="s">
        <v>266</v>
      </c>
      <c r="C113" s="54"/>
      <c r="D113" s="54"/>
      <c r="E113" s="54"/>
      <c r="F113" s="54"/>
      <c r="G113" s="54"/>
      <c r="H113" s="54"/>
      <c r="I113" s="54"/>
      <c r="J113" s="126"/>
      <c r="K113" s="128"/>
    </row>
    <row r="114" spans="1:11" x14ac:dyDescent="0.2">
      <c r="A114" s="264"/>
      <c r="B114" s="265"/>
      <c r="C114" s="54" t="s">
        <v>493</v>
      </c>
      <c r="D114" s="54"/>
      <c r="E114" s="54"/>
      <c r="F114" s="54"/>
      <c r="G114" s="54"/>
      <c r="H114" s="54"/>
      <c r="I114" s="54"/>
      <c r="J114" s="90"/>
      <c r="K114" s="90"/>
    </row>
    <row r="115" spans="1:11" x14ac:dyDescent="0.2">
      <c r="A115" s="264"/>
      <c r="B115" s="54"/>
      <c r="C115" s="54"/>
      <c r="D115" s="54"/>
      <c r="E115" s="54"/>
      <c r="F115" s="54"/>
      <c r="G115" s="54"/>
      <c r="H115" s="54"/>
      <c r="I115" s="54"/>
      <c r="J115" s="126"/>
      <c r="K115" s="128"/>
    </row>
    <row r="116" spans="1:11" s="79" customFormat="1" ht="12" customHeight="1" x14ac:dyDescent="0.2">
      <c r="A116" s="73"/>
      <c r="B116" s="296" t="s">
        <v>148</v>
      </c>
      <c r="C116" s="77"/>
      <c r="D116" s="947"/>
      <c r="E116" s="947"/>
      <c r="F116" s="947"/>
      <c r="G116" s="947"/>
      <c r="H116" s="947"/>
      <c r="I116" s="77"/>
      <c r="J116" s="102"/>
      <c r="K116" s="104"/>
    </row>
    <row r="117" spans="1:11" s="79" customFormat="1" ht="12" customHeight="1" x14ac:dyDescent="0.2">
      <c r="A117" s="73"/>
      <c r="B117" s="951"/>
      <c r="C117" s="951"/>
      <c r="D117" s="951"/>
      <c r="E117" s="951"/>
      <c r="F117" s="951"/>
      <c r="G117" s="951"/>
      <c r="H117" s="951"/>
      <c r="I117" s="77"/>
      <c r="J117" s="102"/>
      <c r="K117" s="104"/>
    </row>
    <row r="118" spans="1:11" s="79" customFormat="1" ht="12" customHeight="1" x14ac:dyDescent="0.2">
      <c r="A118" s="73"/>
      <c r="B118" s="953"/>
      <c r="C118" s="953"/>
      <c r="D118" s="953"/>
      <c r="E118" s="953"/>
      <c r="F118" s="953"/>
      <c r="G118" s="953"/>
      <c r="H118" s="953"/>
      <c r="I118" s="77"/>
      <c r="J118" s="102"/>
      <c r="K118" s="104"/>
    </row>
    <row r="119" spans="1:11" s="79" customFormat="1" ht="12" customHeight="1" x14ac:dyDescent="0.2">
      <c r="A119" s="80"/>
      <c r="B119" s="954"/>
      <c r="C119" s="954"/>
      <c r="D119" s="954"/>
      <c r="E119" s="954"/>
      <c r="F119" s="954"/>
      <c r="G119" s="954"/>
      <c r="H119" s="954"/>
      <c r="I119" s="81"/>
      <c r="J119" s="135"/>
      <c r="K119" s="137"/>
    </row>
    <row r="120" spans="1:11" s="79" customFormat="1" ht="12" customHeight="1" x14ac:dyDescent="0.2">
      <c r="A120" s="73"/>
      <c r="B120" s="76"/>
      <c r="C120" s="76"/>
      <c r="D120" s="76"/>
      <c r="E120" s="76"/>
      <c r="F120" s="76"/>
      <c r="G120" s="76"/>
      <c r="H120" s="76"/>
      <c r="I120" s="77"/>
      <c r="J120" s="444"/>
      <c r="K120" s="455"/>
    </row>
    <row r="121" spans="1:11" x14ac:dyDescent="0.2">
      <c r="A121" s="338" t="s">
        <v>267</v>
      </c>
      <c r="B121" s="339"/>
      <c r="C121" s="339"/>
      <c r="D121" s="339"/>
      <c r="E121" s="339"/>
      <c r="F121" s="339"/>
      <c r="G121" s="339"/>
      <c r="H121" s="54"/>
      <c r="I121" s="54"/>
      <c r="J121" s="93"/>
      <c r="K121" s="133"/>
    </row>
    <row r="122" spans="1:11" x14ac:dyDescent="0.2">
      <c r="A122" s="338" t="s">
        <v>503</v>
      </c>
      <c r="B122" s="339"/>
      <c r="C122" s="339"/>
      <c r="D122" s="339"/>
      <c r="E122" s="339"/>
      <c r="F122" s="339"/>
      <c r="G122" s="339"/>
      <c r="H122" s="54"/>
      <c r="I122" s="54"/>
      <c r="J122" s="93"/>
      <c r="K122" s="133"/>
    </row>
    <row r="123" spans="1:11" x14ac:dyDescent="0.2">
      <c r="A123" s="340" t="s">
        <v>324</v>
      </c>
      <c r="B123" s="341"/>
      <c r="C123" s="341"/>
      <c r="D123" s="341"/>
      <c r="E123" s="341"/>
      <c r="F123" s="341"/>
      <c r="G123" s="341"/>
      <c r="H123" s="83"/>
      <c r="I123" s="83"/>
      <c r="J123" s="105"/>
      <c r="K123" s="456"/>
    </row>
    <row r="124" spans="1:11" x14ac:dyDescent="0.2">
      <c r="A124" s="79"/>
      <c r="B124" s="79"/>
      <c r="C124" s="79"/>
      <c r="D124" s="79"/>
      <c r="E124" s="79"/>
      <c r="F124" s="79"/>
      <c r="G124" s="79"/>
      <c r="H124" s="79"/>
      <c r="I124" s="79"/>
      <c r="J124" s="98"/>
      <c r="K124" s="98"/>
    </row>
    <row r="125" spans="1:11" x14ac:dyDescent="0.2">
      <c r="A125" s="79"/>
      <c r="B125" s="79"/>
      <c r="C125" s="79"/>
      <c r="D125" s="79"/>
      <c r="E125" s="79"/>
      <c r="F125" s="79"/>
      <c r="G125" s="79"/>
      <c r="H125" s="79"/>
      <c r="I125" s="79"/>
      <c r="J125" s="98"/>
      <c r="K125" s="98"/>
    </row>
    <row r="126" spans="1:11" x14ac:dyDescent="0.2">
      <c r="A126" s="79"/>
      <c r="B126" s="79"/>
      <c r="C126" s="79"/>
      <c r="D126" s="79"/>
      <c r="E126" s="79"/>
      <c r="F126" s="79"/>
      <c r="G126" s="79"/>
      <c r="H126" s="79"/>
      <c r="I126" s="79"/>
      <c r="J126" s="98"/>
      <c r="K126" s="98"/>
    </row>
    <row r="127" spans="1:11" x14ac:dyDescent="0.2">
      <c r="A127" s="79"/>
      <c r="B127" s="79"/>
      <c r="C127" s="79"/>
      <c r="D127" s="79"/>
      <c r="E127" s="79"/>
      <c r="F127" s="79"/>
      <c r="G127" s="79"/>
      <c r="H127" s="79"/>
      <c r="I127" s="79"/>
      <c r="J127" s="98"/>
      <c r="K127" s="98"/>
    </row>
    <row r="128" spans="1:11" x14ac:dyDescent="0.2">
      <c r="A128" s="79"/>
      <c r="B128" s="79"/>
      <c r="C128" s="79"/>
      <c r="D128" s="79"/>
      <c r="E128" s="79"/>
      <c r="F128" s="79"/>
      <c r="G128" s="79"/>
      <c r="H128" s="79"/>
      <c r="I128" s="79"/>
      <c r="J128" s="98"/>
      <c r="K128" s="98"/>
    </row>
    <row r="129" spans="1:11" x14ac:dyDescent="0.2">
      <c r="A129" s="79"/>
      <c r="B129" s="79"/>
      <c r="C129" s="79"/>
      <c r="D129" s="79"/>
      <c r="E129" s="79"/>
      <c r="F129" s="79"/>
      <c r="G129" s="79"/>
      <c r="H129" s="79"/>
      <c r="I129" s="79"/>
      <c r="J129" s="98"/>
      <c r="K129" s="98"/>
    </row>
    <row r="130" spans="1:11" x14ac:dyDescent="0.2">
      <c r="A130" s="79"/>
      <c r="B130" s="79"/>
      <c r="C130" s="79"/>
      <c r="D130" s="79"/>
      <c r="E130" s="79"/>
      <c r="F130" s="79"/>
      <c r="G130" s="79"/>
      <c r="H130" s="79"/>
      <c r="I130" s="79"/>
      <c r="J130" s="98"/>
      <c r="K130" s="98"/>
    </row>
    <row r="131" spans="1:11" x14ac:dyDescent="0.2">
      <c r="A131" s="79"/>
      <c r="B131" s="79"/>
      <c r="C131" s="79"/>
      <c r="D131" s="79"/>
      <c r="E131" s="79"/>
      <c r="F131" s="79"/>
      <c r="G131" s="79"/>
      <c r="H131" s="79"/>
      <c r="I131" s="79"/>
      <c r="J131" s="98"/>
      <c r="K131" s="98"/>
    </row>
    <row r="132" spans="1:11" x14ac:dyDescent="0.2">
      <c r="A132" s="79"/>
      <c r="B132" s="79"/>
      <c r="C132" s="79"/>
      <c r="D132" s="79"/>
      <c r="E132" s="79"/>
      <c r="F132" s="79"/>
      <c r="G132" s="79"/>
      <c r="H132" s="79"/>
      <c r="I132" s="79"/>
      <c r="J132" s="98"/>
      <c r="K132" s="98"/>
    </row>
    <row r="133" spans="1:11" x14ac:dyDescent="0.2">
      <c r="A133" s="79"/>
      <c r="B133" s="79"/>
      <c r="C133" s="79"/>
      <c r="D133" s="79"/>
      <c r="E133" s="79"/>
      <c r="F133" s="79"/>
      <c r="G133" s="79"/>
      <c r="H133" s="79"/>
      <c r="I133" s="79"/>
      <c r="J133" s="98"/>
      <c r="K133" s="98"/>
    </row>
    <row r="134" spans="1:11" x14ac:dyDescent="0.2">
      <c r="A134" s="79"/>
      <c r="B134" s="79"/>
      <c r="C134" s="79"/>
      <c r="D134" s="79"/>
      <c r="E134" s="79"/>
      <c r="F134" s="79"/>
      <c r="G134" s="79"/>
      <c r="H134" s="79"/>
      <c r="I134" s="79"/>
      <c r="J134" s="98"/>
      <c r="K134" s="98"/>
    </row>
    <row r="135" spans="1:11" x14ac:dyDescent="0.2">
      <c r="A135" s="79"/>
      <c r="B135" s="79"/>
      <c r="C135" s="79"/>
      <c r="D135" s="79"/>
      <c r="E135" s="79"/>
      <c r="F135" s="79"/>
      <c r="G135" s="79"/>
      <c r="H135" s="79"/>
      <c r="I135" s="79"/>
      <c r="J135" s="98"/>
      <c r="K135" s="98"/>
    </row>
  </sheetData>
  <sheetProtection algorithmName="SHA-512" hashValue="rJ0Rw8qO/d1Lp6CRk9l3BkrP69khi+OcDWEa+EK8nh3bEBDMtJzPpjhMdObehrFTvluVVdJd8OQKxuQpLLiPGg==" saltValue="rBbZN7sASaztpCAEglJW2Q==" spinCount="100000" sheet="1" objects="1" scenarios="1" selectLockedCells="1"/>
  <customSheetViews>
    <customSheetView guid="{91BA96B1-7D09-4B69-86ED-37C64F3FFFBB}" showPageBreaks="1" zeroValues="0" printArea="1" view="pageBreakPreview" topLeftCell="A105">
      <selection activeCell="K9" sqref="K9"/>
      <rowBreaks count="2" manualBreakCount="2">
        <brk id="52" max="10" man="1"/>
        <brk id="95" max="10" man="1"/>
      </rowBreaks>
      <pageMargins left="0.5" right="0.5" top="0.75" bottom="0.75" header="0.5" footer="0.3"/>
      <printOptions horizontalCentered="1"/>
      <pageSetup orientation="portrait" r:id="rId1"/>
      <headerFooter alignWithMargins="0">
        <oddFooter>&amp;LSection IV
PennDOT HY-8 QA Form - December 2012&amp;C&amp;P of &amp;N</oddFooter>
      </headerFooter>
    </customSheetView>
    <customSheetView guid="{8A4D62FF-13E4-4492-89BC-AEB3922944E2}" showPageBreaks="1" zeroValues="0" printArea="1">
      <selection activeCell="R27" sqref="R27"/>
      <rowBreaks count="2" manualBreakCount="2">
        <brk id="52" max="10" man="1"/>
        <brk id="95" max="10" man="1"/>
      </rowBreaks>
      <pageMargins left="0.5" right="0.5" top="0.75" bottom="0.75" header="0.5" footer="0.3"/>
      <printOptions horizontalCentered="1"/>
      <pageSetup orientation="portrait" r:id="rId2"/>
      <headerFooter alignWithMargins="0">
        <oddFooter>&amp;LSection IV
PennDOT HY-8 QA Form - December 2011&amp;C&amp;P of &amp;N</oddFooter>
      </headerFooter>
    </customSheetView>
    <customSheetView guid="{D73E0EB8-60BB-4A12-BE7A-DC68D6C7B8E8}" zeroValues="0" topLeftCell="A73">
      <selection activeCell="R27" sqref="R27"/>
      <rowBreaks count="2" manualBreakCount="2">
        <brk id="52" max="10" man="1"/>
        <brk id="95" max="10" man="1"/>
      </rowBreaks>
      <pageMargins left="0.5" right="0.5" top="0.75" bottom="0.75" header="0.5" footer="0.3"/>
      <printOptions horizontalCentered="1"/>
      <pageSetup orientation="portrait" r:id="rId3"/>
      <headerFooter alignWithMargins="0">
        <oddFooter>&amp;LSection IV
PennDOT HY-8 QA Form - June 2008&amp;C&amp;P of &amp;N</oddFooter>
      </headerFooter>
    </customSheetView>
    <customSheetView guid="{638F36AB-5FCD-4CF8-A809-8843313DEC9C}" zeroValues="0">
      <selection activeCell="R27" sqref="R27"/>
      <rowBreaks count="2" manualBreakCount="2">
        <brk id="52" max="10" man="1"/>
        <brk id="95" max="10" man="1"/>
      </rowBreaks>
      <pageMargins left="0.5" right="0.5" top="0.75" bottom="0.75" header="0.5" footer="0.3"/>
      <printOptions horizontalCentered="1"/>
      <pageSetup orientation="portrait" r:id="rId4"/>
      <headerFooter alignWithMargins="0">
        <oddFooter>&amp;LSection IV
PennDOT HY-8 QA Form - June 2008&amp;C&amp;P of &amp;N</oddFooter>
      </headerFooter>
    </customSheetView>
    <customSheetView guid="{0A3F4A32-EB5A-441C-98E4-A081054E74B6}" showPageBreaks="1" zeroValues="0" printArea="1" view="pageBreakPreview">
      <selection sqref="A1:N2"/>
      <rowBreaks count="2" manualBreakCount="2">
        <brk id="52" max="10" man="1"/>
        <brk id="95" max="10" man="1"/>
      </rowBreaks>
      <pageMargins left="0.5" right="0.5" top="0.75" bottom="0.75" header="0.5" footer="0.3"/>
      <printOptions horizontalCentered="1"/>
      <pageSetup orientation="portrait" r:id="rId5"/>
      <headerFooter alignWithMargins="0">
        <oddFooter>&amp;LSection IV
PennDOT HY-8 QA Form - December 2012&amp;C&amp;P of &amp;N</oddFooter>
      </headerFooter>
    </customSheetView>
    <customSheetView guid="{E902AD7D-4E80-493A-89AE-F2F83B3EF6D4}" showPageBreaks="1" zeroValues="0" printArea="1" view="pageBreakPreview">
      <selection activeCell="K9" sqref="K9"/>
      <rowBreaks count="2" manualBreakCount="2">
        <brk id="52" max="10" man="1"/>
        <brk id="95" max="10" man="1"/>
      </rowBreaks>
      <pageMargins left="0.5" right="0.5" top="0.75" bottom="0.75" header="0.5" footer="0.3"/>
      <printOptions horizontalCentered="1"/>
      <pageSetup orientation="portrait" r:id="rId6"/>
      <headerFooter alignWithMargins="0">
        <oddFooter>&amp;LSection IV
PennDOT HY-8 QA Form - December 2012&amp;C&amp;P of &amp;N</oddFooter>
      </headerFooter>
    </customSheetView>
  </customSheetViews>
  <mergeCells count="43">
    <mergeCell ref="B67:H67"/>
    <mergeCell ref="B68:H68"/>
    <mergeCell ref="D54:G54"/>
    <mergeCell ref="E62:G62"/>
    <mergeCell ref="B119:H119"/>
    <mergeCell ref="B93:H93"/>
    <mergeCell ref="B94:H94"/>
    <mergeCell ref="B95:H95"/>
    <mergeCell ref="D116:H116"/>
    <mergeCell ref="B117:H117"/>
    <mergeCell ref="B118:H118"/>
    <mergeCell ref="B40:H40"/>
    <mergeCell ref="B41:H41"/>
    <mergeCell ref="B39:H39"/>
    <mergeCell ref="D38:H38"/>
    <mergeCell ref="D92:H92"/>
    <mergeCell ref="B84:H84"/>
    <mergeCell ref="D70:G70"/>
    <mergeCell ref="E78:G78"/>
    <mergeCell ref="B82:H82"/>
    <mergeCell ref="B83:H83"/>
    <mergeCell ref="B50:H50"/>
    <mergeCell ref="B51:H51"/>
    <mergeCell ref="B52:H52"/>
    <mergeCell ref="D81:H81"/>
    <mergeCell ref="D65:H65"/>
    <mergeCell ref="B66:H66"/>
    <mergeCell ref="A1:B1"/>
    <mergeCell ref="C1:D1"/>
    <mergeCell ref="E1:K2"/>
    <mergeCell ref="A2:D2"/>
    <mergeCell ref="D49:H49"/>
    <mergeCell ref="A6:I6"/>
    <mergeCell ref="D25:H25"/>
    <mergeCell ref="D12:H12"/>
    <mergeCell ref="B13:H13"/>
    <mergeCell ref="D8:F8"/>
    <mergeCell ref="D9:F9"/>
    <mergeCell ref="B14:H14"/>
    <mergeCell ref="B15:H15"/>
    <mergeCell ref="B26:H26"/>
    <mergeCell ref="B27:H27"/>
    <mergeCell ref="B28:H28"/>
  </mergeCells>
  <phoneticPr fontId="9" type="noConversion"/>
  <hyperlinks>
    <hyperlink ref="A2" r:id="rId7" display="www.dot.state.pa.us"/>
  </hyperlinks>
  <printOptions horizontalCentered="1"/>
  <pageMargins left="0.5" right="0.5" top="0.75" bottom="0.75" header="0.5" footer="0.3"/>
  <pageSetup orientation="portrait" r:id="rId8"/>
  <headerFooter alignWithMargins="0">
    <oddFooter>&amp;LSection IV
PennDOT HY-8 QA Form - December 2012&amp;C&amp;P of &amp;N</oddFooter>
  </headerFooter>
  <rowBreaks count="2" manualBreakCount="2">
    <brk id="52" max="10" man="1"/>
    <brk id="95" max="10" man="1"/>
  </rowBreaks>
  <drawing r:id="rId9"/>
  <legacyDrawing r:id="rId10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20" r:id="rId11" name="Check Box 32">
              <controlPr locked="0" defaultSize="0" autoFill="0" autoLine="0" autoPict="0">
                <anchor moveWithCells="1">
                  <from>
                    <xdr:col>1</xdr:col>
                    <xdr:colOff>200025</xdr:colOff>
                    <xdr:row>30</xdr:row>
                    <xdr:rowOff>76200</xdr:rowOff>
                  </from>
                  <to>
                    <xdr:col>2</xdr:col>
                    <xdr:colOff>66675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2" name="Check Box 34">
              <controlPr locked="0" defaultSize="0" autoFill="0" autoLine="0" autoPict="0">
                <anchor moveWithCells="1">
                  <from>
                    <xdr:col>1</xdr:col>
                    <xdr:colOff>200025</xdr:colOff>
                    <xdr:row>31</xdr:row>
                    <xdr:rowOff>76200</xdr:rowOff>
                  </from>
                  <to>
                    <xdr:col>2</xdr:col>
                    <xdr:colOff>66675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3" name="Check Box 35">
              <controlPr locked="0" defaultSize="0" autoFill="0" autoLine="0" autoPict="0">
                <anchor moveWithCells="1">
                  <from>
                    <xdr:col>1</xdr:col>
                    <xdr:colOff>200025</xdr:colOff>
                    <xdr:row>29</xdr:row>
                    <xdr:rowOff>76200</xdr:rowOff>
                  </from>
                  <to>
                    <xdr:col>2</xdr:col>
                    <xdr:colOff>66675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4" name="Check Box 36">
              <controlPr locked="0" defaultSize="0" autoFill="0" autoLine="0" autoPict="0">
                <anchor moveWithCells="1">
                  <from>
                    <xdr:col>5</xdr:col>
                    <xdr:colOff>200025</xdr:colOff>
                    <xdr:row>29</xdr:row>
                    <xdr:rowOff>76200</xdr:rowOff>
                  </from>
                  <to>
                    <xdr:col>6</xdr:col>
                    <xdr:colOff>66675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5" name="Check Box 37">
              <controlPr locked="0" defaultSize="0" autoFill="0" autoLine="0" autoPict="0">
                <anchor moveWithCells="1">
                  <from>
                    <xdr:col>5</xdr:col>
                    <xdr:colOff>200025</xdr:colOff>
                    <xdr:row>30</xdr:row>
                    <xdr:rowOff>76200</xdr:rowOff>
                  </from>
                  <to>
                    <xdr:col>6</xdr:col>
                    <xdr:colOff>66675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6" name="Check Box 38">
              <controlPr locked="0" defaultSize="0" autoFill="0" autoLine="0" autoPict="0">
                <anchor moveWithCells="1">
                  <from>
                    <xdr:col>5</xdr:col>
                    <xdr:colOff>200025</xdr:colOff>
                    <xdr:row>31</xdr:row>
                    <xdr:rowOff>76200</xdr:rowOff>
                  </from>
                  <to>
                    <xdr:col>6</xdr:col>
                    <xdr:colOff>66675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7" name="Check Box 39">
              <controlPr locked="0" defaultSize="0" autoFill="0" autoLine="0" autoPict="0">
                <anchor moveWithCells="1">
                  <from>
                    <xdr:col>1</xdr:col>
                    <xdr:colOff>200025</xdr:colOff>
                    <xdr:row>43</xdr:row>
                    <xdr:rowOff>76200</xdr:rowOff>
                  </from>
                  <to>
                    <xdr:col>2</xdr:col>
                    <xdr:colOff>66675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18" name="Check Box 40">
              <controlPr locked="0" defaultSize="0" autoFill="0" autoLine="0" autoPict="0">
                <anchor moveWithCells="1">
                  <from>
                    <xdr:col>1</xdr:col>
                    <xdr:colOff>200025</xdr:colOff>
                    <xdr:row>42</xdr:row>
                    <xdr:rowOff>76200</xdr:rowOff>
                  </from>
                  <to>
                    <xdr:col>2</xdr:col>
                    <xdr:colOff>66675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19" name="Check Box 41">
              <controlPr locked="0" defaultSize="0" autoFill="0" autoLine="0" autoPict="0">
                <anchor moveWithCells="1">
                  <from>
                    <xdr:col>1</xdr:col>
                    <xdr:colOff>200025</xdr:colOff>
                    <xdr:row>54</xdr:row>
                    <xdr:rowOff>66675</xdr:rowOff>
                  </from>
                  <to>
                    <xdr:col>2</xdr:col>
                    <xdr:colOff>66675</xdr:colOff>
                    <xdr:row>56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0" name="Check Box 42">
              <controlPr locked="0" defaultSize="0" autoFill="0" autoLine="0" autoPict="0">
                <anchor moveWithCells="1">
                  <from>
                    <xdr:col>1</xdr:col>
                    <xdr:colOff>200025</xdr:colOff>
                    <xdr:row>55</xdr:row>
                    <xdr:rowOff>66675</xdr:rowOff>
                  </from>
                  <to>
                    <xdr:col>2</xdr:col>
                    <xdr:colOff>66675</xdr:colOff>
                    <xdr:row>57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1" name="Check Box 44">
              <controlPr locked="0" defaultSize="0" autoFill="0" autoLine="0" autoPict="0">
                <anchor moveWithCells="1">
                  <from>
                    <xdr:col>1</xdr:col>
                    <xdr:colOff>200025</xdr:colOff>
                    <xdr:row>56</xdr:row>
                    <xdr:rowOff>66675</xdr:rowOff>
                  </from>
                  <to>
                    <xdr:col>2</xdr:col>
                    <xdr:colOff>66675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2" name="Check Box 45">
              <controlPr locked="0" defaultSize="0" autoFill="0" autoLine="0" autoPict="0">
                <anchor moveWithCells="1">
                  <from>
                    <xdr:col>1</xdr:col>
                    <xdr:colOff>200025</xdr:colOff>
                    <xdr:row>57</xdr:row>
                    <xdr:rowOff>76200</xdr:rowOff>
                  </from>
                  <to>
                    <xdr:col>2</xdr:col>
                    <xdr:colOff>66675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23" name="Check Box 46">
              <controlPr locked="0" defaultSize="0" autoFill="0" autoLine="0" autoPict="0">
                <anchor moveWithCells="1">
                  <from>
                    <xdr:col>1</xdr:col>
                    <xdr:colOff>200025</xdr:colOff>
                    <xdr:row>58</xdr:row>
                    <xdr:rowOff>76200</xdr:rowOff>
                  </from>
                  <to>
                    <xdr:col>2</xdr:col>
                    <xdr:colOff>66675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24" name="Check Box 47">
              <controlPr locked="0" defaultSize="0" autoFill="0" autoLine="0" autoPict="0">
                <anchor moveWithCells="1">
                  <from>
                    <xdr:col>5</xdr:col>
                    <xdr:colOff>180975</xdr:colOff>
                    <xdr:row>54</xdr:row>
                    <xdr:rowOff>76200</xdr:rowOff>
                  </from>
                  <to>
                    <xdr:col>6</xdr:col>
                    <xdr:colOff>47625</xdr:colOff>
                    <xdr:row>56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5" name="Check Box 48">
              <controlPr locked="0" defaultSize="0" autoFill="0" autoLine="0" autoPict="0">
                <anchor moveWithCells="1">
                  <from>
                    <xdr:col>5</xdr:col>
                    <xdr:colOff>180975</xdr:colOff>
                    <xdr:row>55</xdr:row>
                    <xdr:rowOff>76200</xdr:rowOff>
                  </from>
                  <to>
                    <xdr:col>6</xdr:col>
                    <xdr:colOff>47625</xdr:colOff>
                    <xdr:row>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6" name="Check Box 49">
              <controlPr locked="0" defaultSize="0" autoFill="0" autoLine="0" autoPict="0">
                <anchor moveWithCells="1">
                  <from>
                    <xdr:col>5</xdr:col>
                    <xdr:colOff>180975</xdr:colOff>
                    <xdr:row>56</xdr:row>
                    <xdr:rowOff>76200</xdr:rowOff>
                  </from>
                  <to>
                    <xdr:col>6</xdr:col>
                    <xdr:colOff>47625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27" name="Check Box 50">
              <controlPr locked="0" defaultSize="0" autoFill="0" autoLine="0" autoPict="0">
                <anchor moveWithCells="1">
                  <from>
                    <xdr:col>5</xdr:col>
                    <xdr:colOff>180975</xdr:colOff>
                    <xdr:row>57</xdr:row>
                    <xdr:rowOff>76200</xdr:rowOff>
                  </from>
                  <to>
                    <xdr:col>6</xdr:col>
                    <xdr:colOff>47625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8" name="Check Box 52">
              <controlPr locked="0" defaultSize="0" autoFill="0" autoLine="0" autoPict="0">
                <anchor moveWithCells="1">
                  <from>
                    <xdr:col>5</xdr:col>
                    <xdr:colOff>180975</xdr:colOff>
                    <xdr:row>58</xdr:row>
                    <xdr:rowOff>76200</xdr:rowOff>
                  </from>
                  <to>
                    <xdr:col>6</xdr:col>
                    <xdr:colOff>47625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9" name="Check Box 63">
              <controlPr locked="0" defaultSize="0" autoFill="0" autoLine="0" autoPict="0">
                <anchor moveWithCells="1">
                  <from>
                    <xdr:col>1</xdr:col>
                    <xdr:colOff>190500</xdr:colOff>
                    <xdr:row>85</xdr:row>
                    <xdr:rowOff>76200</xdr:rowOff>
                  </from>
                  <to>
                    <xdr:col>2</xdr:col>
                    <xdr:colOff>57150</xdr:colOff>
                    <xdr:row>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0" name="Check Box 64">
              <controlPr locked="0" defaultSize="0" autoFill="0" autoLine="0" autoPict="0">
                <anchor moveWithCells="1">
                  <from>
                    <xdr:col>1</xdr:col>
                    <xdr:colOff>190500</xdr:colOff>
                    <xdr:row>86</xdr:row>
                    <xdr:rowOff>76200</xdr:rowOff>
                  </from>
                  <to>
                    <xdr:col>2</xdr:col>
                    <xdr:colOff>57150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31" name="Check Box 75">
              <controlPr locked="0" defaultSize="0" autoFill="0" autoLine="0" autoPict="0">
                <anchor moveWithCells="1">
                  <from>
                    <xdr:col>1</xdr:col>
                    <xdr:colOff>200025</xdr:colOff>
                    <xdr:row>70</xdr:row>
                    <xdr:rowOff>66675</xdr:rowOff>
                  </from>
                  <to>
                    <xdr:col>2</xdr:col>
                    <xdr:colOff>66675</xdr:colOff>
                    <xdr:row>72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32" name="Check Box 76">
              <controlPr locked="0" defaultSize="0" autoFill="0" autoLine="0" autoPict="0">
                <anchor moveWithCells="1">
                  <from>
                    <xdr:col>1</xdr:col>
                    <xdr:colOff>200025</xdr:colOff>
                    <xdr:row>71</xdr:row>
                    <xdr:rowOff>66675</xdr:rowOff>
                  </from>
                  <to>
                    <xdr:col>2</xdr:col>
                    <xdr:colOff>66675</xdr:colOff>
                    <xdr:row>73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33" name="Check Box 77">
              <controlPr locked="0" defaultSize="0" autoFill="0" autoLine="0" autoPict="0">
                <anchor moveWithCells="1">
                  <from>
                    <xdr:col>1</xdr:col>
                    <xdr:colOff>200025</xdr:colOff>
                    <xdr:row>72</xdr:row>
                    <xdr:rowOff>66675</xdr:rowOff>
                  </from>
                  <to>
                    <xdr:col>2</xdr:col>
                    <xdr:colOff>66675</xdr:colOff>
                    <xdr:row>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34" name="Check Box 78">
              <controlPr locked="0" defaultSize="0" autoFill="0" autoLine="0" autoPict="0">
                <anchor moveWithCells="1">
                  <from>
                    <xdr:col>1</xdr:col>
                    <xdr:colOff>200025</xdr:colOff>
                    <xdr:row>73</xdr:row>
                    <xdr:rowOff>76200</xdr:rowOff>
                  </from>
                  <to>
                    <xdr:col>2</xdr:col>
                    <xdr:colOff>66675</xdr:colOff>
                    <xdr:row>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35" name="Check Box 79">
              <controlPr locked="0" defaultSize="0" autoFill="0" autoLine="0" autoPict="0">
                <anchor moveWithCells="1">
                  <from>
                    <xdr:col>1</xdr:col>
                    <xdr:colOff>200025</xdr:colOff>
                    <xdr:row>74</xdr:row>
                    <xdr:rowOff>76200</xdr:rowOff>
                  </from>
                  <to>
                    <xdr:col>2</xdr:col>
                    <xdr:colOff>66675</xdr:colOff>
                    <xdr:row>76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36" name="Check Box 80">
              <controlPr locked="0" defaultSize="0" autoFill="0" autoLine="0" autoPict="0">
                <anchor moveWithCells="1">
                  <from>
                    <xdr:col>5</xdr:col>
                    <xdr:colOff>180975</xdr:colOff>
                    <xdr:row>70</xdr:row>
                    <xdr:rowOff>76200</xdr:rowOff>
                  </from>
                  <to>
                    <xdr:col>6</xdr:col>
                    <xdr:colOff>47625</xdr:colOff>
                    <xdr:row>72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37" name="Check Box 81">
              <controlPr locked="0" defaultSize="0" autoFill="0" autoLine="0" autoPict="0">
                <anchor moveWithCells="1">
                  <from>
                    <xdr:col>5</xdr:col>
                    <xdr:colOff>180975</xdr:colOff>
                    <xdr:row>71</xdr:row>
                    <xdr:rowOff>76200</xdr:rowOff>
                  </from>
                  <to>
                    <xdr:col>6</xdr:col>
                    <xdr:colOff>47625</xdr:colOff>
                    <xdr:row>73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38" name="Check Box 82">
              <controlPr locked="0" defaultSize="0" autoFill="0" autoLine="0" autoPict="0">
                <anchor moveWithCells="1">
                  <from>
                    <xdr:col>5</xdr:col>
                    <xdr:colOff>180975</xdr:colOff>
                    <xdr:row>72</xdr:row>
                    <xdr:rowOff>76200</xdr:rowOff>
                  </from>
                  <to>
                    <xdr:col>6</xdr:col>
                    <xdr:colOff>47625</xdr:colOff>
                    <xdr:row>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39" name="Check Box 83">
              <controlPr locked="0" defaultSize="0" autoFill="0" autoLine="0" autoPict="0">
                <anchor moveWithCells="1">
                  <from>
                    <xdr:col>5</xdr:col>
                    <xdr:colOff>180975</xdr:colOff>
                    <xdr:row>73</xdr:row>
                    <xdr:rowOff>76200</xdr:rowOff>
                  </from>
                  <to>
                    <xdr:col>6</xdr:col>
                    <xdr:colOff>47625</xdr:colOff>
                    <xdr:row>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40" name="Check Box 84">
              <controlPr locked="0" defaultSize="0" autoFill="0" autoLine="0" autoPict="0">
                <anchor moveWithCells="1">
                  <from>
                    <xdr:col>5</xdr:col>
                    <xdr:colOff>180975</xdr:colOff>
                    <xdr:row>74</xdr:row>
                    <xdr:rowOff>76200</xdr:rowOff>
                  </from>
                  <to>
                    <xdr:col>6</xdr:col>
                    <xdr:colOff>47625</xdr:colOff>
                    <xdr:row>76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X277"/>
  <sheetViews>
    <sheetView showZeros="0" zoomScale="160" zoomScaleNormal="160" zoomScaleSheetLayoutView="100" workbookViewId="0">
      <selection activeCell="B140" sqref="B140:H140"/>
    </sheetView>
  </sheetViews>
  <sheetFormatPr defaultColWidth="9.140625" defaultRowHeight="12.75" customHeight="1" x14ac:dyDescent="0.2"/>
  <cols>
    <col min="1" max="3" width="7.7109375" style="79" customWidth="1"/>
    <col min="4" max="4" width="18.7109375" style="79" customWidth="1"/>
    <col min="5" max="5" width="10.7109375" style="79" customWidth="1"/>
    <col min="6" max="6" width="8.140625" style="79" customWidth="1"/>
    <col min="7" max="7" width="10.5703125" style="79" customWidth="1"/>
    <col min="8" max="8" width="5" style="79" customWidth="1"/>
    <col min="9" max="9" width="8.5703125" style="79" customWidth="1"/>
    <col min="10" max="10" width="1.85546875" style="79" customWidth="1"/>
    <col min="11" max="13" width="6.7109375" style="79" customWidth="1"/>
    <col min="14" max="16384" width="9.140625" style="79"/>
  </cols>
  <sheetData>
    <row r="1" spans="1:24" s="92" customFormat="1" ht="16.5" customHeight="1" x14ac:dyDescent="0.2">
      <c r="A1" s="902" t="s">
        <v>783</v>
      </c>
      <c r="B1" s="903"/>
      <c r="C1" s="808"/>
      <c r="D1" s="920" t="s">
        <v>782</v>
      </c>
      <c r="E1" s="942"/>
      <c r="F1" s="942"/>
      <c r="G1" s="942"/>
      <c r="H1" s="942"/>
      <c r="I1" s="942"/>
      <c r="J1" s="942"/>
      <c r="K1" s="942"/>
      <c r="L1" s="942"/>
      <c r="M1" s="943"/>
    </row>
    <row r="2" spans="1:24" s="92" customFormat="1" ht="31.5" customHeight="1" x14ac:dyDescent="0.2">
      <c r="A2" s="806" t="s">
        <v>771</v>
      </c>
      <c r="B2" s="807"/>
      <c r="C2" s="807"/>
      <c r="D2" s="944"/>
      <c r="E2" s="945"/>
      <c r="F2" s="945"/>
      <c r="G2" s="945"/>
      <c r="H2" s="945"/>
      <c r="I2" s="945"/>
      <c r="J2" s="945"/>
      <c r="K2" s="945"/>
      <c r="L2" s="945"/>
      <c r="M2" s="946"/>
    </row>
    <row r="3" spans="1:24" s="24" customFormat="1" ht="15" customHeight="1" x14ac:dyDescent="0.2">
      <c r="A3" s="21"/>
      <c r="B3" s="22" t="s">
        <v>23</v>
      </c>
      <c r="C3" s="492">
        <f>Summary!F6</f>
        <v>0</v>
      </c>
      <c r="D3" s="492"/>
      <c r="E3" s="14">
        <f>Summary!F7</f>
        <v>0</v>
      </c>
      <c r="F3" s="14"/>
      <c r="G3" s="14"/>
      <c r="H3" s="34" t="s">
        <v>24</v>
      </c>
      <c r="I3" s="492">
        <f>Summary!F8</f>
        <v>0</v>
      </c>
      <c r="J3" s="434"/>
      <c r="K3" s="14"/>
      <c r="L3" s="14"/>
      <c r="M3" s="23"/>
    </row>
    <row r="4" spans="1:24" s="24" customFormat="1" ht="15" customHeight="1" x14ac:dyDescent="0.2">
      <c r="A4" s="25"/>
      <c r="B4" s="26" t="s">
        <v>25</v>
      </c>
      <c r="C4" s="493">
        <f>Summary!F9</f>
        <v>0</v>
      </c>
      <c r="D4" s="493"/>
      <c r="E4" s="13"/>
      <c r="F4" s="13"/>
      <c r="G4" s="13"/>
      <c r="H4" s="32" t="s">
        <v>26</v>
      </c>
      <c r="I4" s="493">
        <f>Summary!F10</f>
        <v>0</v>
      </c>
      <c r="J4" s="494"/>
      <c r="K4" s="13"/>
      <c r="L4" s="13"/>
      <c r="M4" s="27"/>
    </row>
    <row r="5" spans="1:24" s="24" customFormat="1" ht="15" customHeight="1" x14ac:dyDescent="0.2">
      <c r="A5" s="38"/>
      <c r="B5" s="39" t="s">
        <v>27</v>
      </c>
      <c r="C5" s="732">
        <f>Summary!J28</f>
        <v>0</v>
      </c>
      <c r="D5" s="732"/>
      <c r="E5" s="253"/>
      <c r="F5" s="253"/>
      <c r="G5" s="253"/>
      <c r="H5" s="40" t="s">
        <v>28</v>
      </c>
      <c r="I5" s="901">
        <f>Summary!M28</f>
        <v>0</v>
      </c>
      <c r="J5" s="901"/>
      <c r="K5" s="901"/>
      <c r="L5" s="901"/>
      <c r="M5" s="254"/>
    </row>
    <row r="6" spans="1:24" s="89" customFormat="1" ht="21.75" customHeight="1" x14ac:dyDescent="0.2">
      <c r="A6" s="985" t="s">
        <v>29</v>
      </c>
      <c r="B6" s="986"/>
      <c r="C6" s="986"/>
      <c r="D6" s="986"/>
      <c r="E6" s="986"/>
      <c r="F6" s="986"/>
      <c r="G6" s="986"/>
      <c r="H6" s="986"/>
      <c r="I6" s="986"/>
      <c r="J6" s="987"/>
      <c r="K6" s="248" t="s">
        <v>30</v>
      </c>
      <c r="L6" s="248" t="s">
        <v>31</v>
      </c>
      <c r="M6" s="248" t="s">
        <v>32</v>
      </c>
    </row>
    <row r="7" spans="1:24" s="98" customFormat="1" ht="12.75" customHeight="1" x14ac:dyDescent="0.2">
      <c r="A7" s="170" t="s">
        <v>73</v>
      </c>
      <c r="B7" s="171" t="s">
        <v>268</v>
      </c>
      <c r="C7" s="132"/>
      <c r="D7" s="132"/>
      <c r="E7" s="132"/>
      <c r="F7" s="132"/>
      <c r="G7" s="132"/>
      <c r="H7" s="132"/>
      <c r="I7" s="132"/>
      <c r="J7" s="132"/>
      <c r="K7" s="94"/>
      <c r="L7" s="95"/>
      <c r="M7" s="96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</row>
    <row r="8" spans="1:24" s="98" customFormat="1" ht="15" customHeight="1" x14ac:dyDescent="0.2">
      <c r="A8" s="99"/>
      <c r="B8" s="100" t="s">
        <v>88</v>
      </c>
      <c r="C8" s="93" t="s">
        <v>269</v>
      </c>
      <c r="D8" s="93"/>
      <c r="E8" s="727"/>
      <c r="F8" s="673" t="s">
        <v>650</v>
      </c>
      <c r="G8" s="727"/>
      <c r="H8" s="674" t="s">
        <v>300</v>
      </c>
      <c r="I8" s="93"/>
      <c r="J8" s="93"/>
      <c r="K8" s="102"/>
      <c r="L8" s="103"/>
      <c r="M8" s="104"/>
    </row>
    <row r="9" spans="1:24" s="98" customFormat="1" ht="15" customHeight="1" x14ac:dyDescent="0.2">
      <c r="A9" s="99"/>
      <c r="B9" s="100"/>
      <c r="C9" s="93" t="s">
        <v>350</v>
      </c>
      <c r="D9" s="93"/>
      <c r="E9" s="105"/>
      <c r="F9" s="726"/>
      <c r="G9" s="93"/>
      <c r="H9" s="93"/>
      <c r="I9" s="93"/>
      <c r="J9" s="93"/>
      <c r="K9" s="102"/>
      <c r="L9" s="103"/>
      <c r="M9" s="104"/>
    </row>
    <row r="10" spans="1:24" s="98" customFormat="1" ht="15" customHeight="1" x14ac:dyDescent="0.2">
      <c r="A10" s="99"/>
      <c r="B10" s="100"/>
      <c r="C10" s="93"/>
      <c r="D10" s="106" t="s">
        <v>270</v>
      </c>
      <c r="E10" s="974" t="s">
        <v>271</v>
      </c>
      <c r="F10" s="984"/>
      <c r="G10" s="974"/>
      <c r="H10" s="975"/>
      <c r="I10" s="100"/>
      <c r="J10" s="93"/>
      <c r="K10" s="102"/>
      <c r="L10" s="103"/>
      <c r="M10" s="104"/>
    </row>
    <row r="11" spans="1:24" s="98" customFormat="1" ht="15" customHeight="1" x14ac:dyDescent="0.2">
      <c r="A11" s="99"/>
      <c r="B11" s="100"/>
      <c r="C11" s="93"/>
      <c r="D11" s="106" t="s">
        <v>272</v>
      </c>
      <c r="E11" s="974" t="s">
        <v>273</v>
      </c>
      <c r="F11" s="975"/>
      <c r="G11" s="974" t="s">
        <v>274</v>
      </c>
      <c r="H11" s="975"/>
      <c r="I11" s="100"/>
      <c r="J11" s="93"/>
      <c r="K11" s="102"/>
      <c r="L11" s="103"/>
      <c r="M11" s="104"/>
    </row>
    <row r="12" spans="1:24" s="98" customFormat="1" ht="15" customHeight="1" x14ac:dyDescent="0.2">
      <c r="A12" s="99"/>
      <c r="B12" s="100"/>
      <c r="C12" s="93"/>
      <c r="D12" s="106" t="s">
        <v>275</v>
      </c>
      <c r="E12" s="974" t="s">
        <v>276</v>
      </c>
      <c r="F12" s="975"/>
      <c r="G12" s="974" t="s">
        <v>277</v>
      </c>
      <c r="H12" s="975"/>
      <c r="I12" s="100"/>
      <c r="J12" s="93"/>
      <c r="K12" s="102"/>
      <c r="L12" s="103"/>
      <c r="M12" s="104"/>
    </row>
    <row r="13" spans="1:24" s="98" customFormat="1" ht="15" customHeight="1" x14ac:dyDescent="0.2">
      <c r="A13" s="99"/>
      <c r="B13" s="100"/>
      <c r="C13" s="93"/>
      <c r="D13" s="106" t="s">
        <v>278</v>
      </c>
      <c r="E13" s="974" t="s">
        <v>279</v>
      </c>
      <c r="F13" s="975"/>
      <c r="G13" s="974" t="s">
        <v>280</v>
      </c>
      <c r="H13" s="975"/>
      <c r="I13" s="100"/>
      <c r="J13" s="93"/>
      <c r="K13" s="102"/>
      <c r="L13" s="103"/>
      <c r="M13" s="104"/>
      <c r="N13" s="51"/>
    </row>
    <row r="14" spans="1:24" s="98" customFormat="1" ht="15" customHeight="1" x14ac:dyDescent="0.2">
      <c r="A14" s="99"/>
      <c r="B14" s="100"/>
      <c r="C14" s="93"/>
      <c r="D14" s="93"/>
      <c r="E14" s="100"/>
      <c r="F14" s="100"/>
      <c r="G14" s="100"/>
      <c r="H14" s="100"/>
      <c r="I14" s="100"/>
      <c r="J14" s="93"/>
      <c r="K14" s="102"/>
      <c r="L14" s="103"/>
      <c r="M14" s="104"/>
    </row>
    <row r="15" spans="1:24" s="92" customFormat="1" ht="15" customHeight="1" x14ac:dyDescent="0.2">
      <c r="A15" s="153"/>
      <c r="B15" s="343" t="s">
        <v>88</v>
      </c>
      <c r="C15" s="31" t="s">
        <v>351</v>
      </c>
      <c r="D15" s="31"/>
      <c r="E15" s="31"/>
      <c r="F15" s="383"/>
      <c r="G15" s="31"/>
      <c r="H15" s="31"/>
      <c r="I15" s="31"/>
      <c r="J15" s="31"/>
      <c r="K15" s="129"/>
      <c r="L15" s="130"/>
      <c r="M15" s="131"/>
    </row>
    <row r="16" spans="1:24" s="92" customFormat="1" ht="15" customHeight="1" x14ac:dyDescent="0.2">
      <c r="A16" s="153"/>
      <c r="B16" s="343"/>
      <c r="C16" s="31"/>
      <c r="D16" s="31" t="s">
        <v>281</v>
      </c>
      <c r="E16" s="383" t="s">
        <v>282</v>
      </c>
      <c r="F16" s="31"/>
      <c r="G16" s="31"/>
      <c r="H16" s="31"/>
      <c r="I16" s="31"/>
      <c r="J16" s="31"/>
      <c r="K16" s="129"/>
      <c r="L16" s="130"/>
      <c r="M16" s="131"/>
    </row>
    <row r="17" spans="1:24" s="92" customFormat="1" ht="15" customHeight="1" x14ac:dyDescent="0.2">
      <c r="A17" s="153"/>
      <c r="B17" s="343"/>
      <c r="C17" s="31"/>
      <c r="D17" s="31" t="s">
        <v>283</v>
      </c>
      <c r="E17" s="678" t="s">
        <v>719</v>
      </c>
      <c r="F17" s="679"/>
      <c r="G17" s="679"/>
      <c r="H17" s="679"/>
      <c r="I17" s="679"/>
      <c r="J17" s="680"/>
      <c r="K17" s="675"/>
      <c r="L17" s="676"/>
      <c r="M17" s="677"/>
    </row>
    <row r="18" spans="1:24" s="92" customFormat="1" ht="15" customHeight="1" x14ac:dyDescent="0.2">
      <c r="A18" s="153"/>
      <c r="B18" s="681" t="s">
        <v>88</v>
      </c>
      <c r="C18" s="682" t="s">
        <v>680</v>
      </c>
      <c r="D18" s="679"/>
      <c r="E18" s="683"/>
      <c r="F18" s="679"/>
      <c r="G18" s="983"/>
      <c r="H18" s="873"/>
      <c r="I18" s="873"/>
      <c r="J18" s="31"/>
      <c r="K18" s="129"/>
      <c r="L18" s="130"/>
      <c r="M18" s="436"/>
      <c r="O18" s="541"/>
    </row>
    <row r="19" spans="1:24" s="92" customFormat="1" ht="15" customHeight="1" x14ac:dyDescent="0.2">
      <c r="A19" s="153"/>
      <c r="B19" s="343" t="s">
        <v>88</v>
      </c>
      <c r="C19" s="31" t="s">
        <v>284</v>
      </c>
      <c r="D19" s="31"/>
      <c r="E19" s="983"/>
      <c r="F19" s="873"/>
      <c r="G19" s="873"/>
      <c r="H19" s="343" t="s">
        <v>140</v>
      </c>
      <c r="I19" s="723"/>
      <c r="J19" s="31"/>
      <c r="K19" s="436"/>
      <c r="L19" s="436"/>
      <c r="M19" s="600"/>
      <c r="O19" s="543"/>
    </row>
    <row r="20" spans="1:24" s="92" customFormat="1" ht="15" customHeight="1" x14ac:dyDescent="0.2">
      <c r="A20" s="153"/>
      <c r="B20" s="343" t="s">
        <v>88</v>
      </c>
      <c r="C20" s="31" t="s">
        <v>285</v>
      </c>
      <c r="D20" s="31"/>
      <c r="E20" s="31"/>
      <c r="F20" s="31"/>
      <c r="G20" s="31"/>
      <c r="H20" s="31"/>
      <c r="I20" s="31"/>
      <c r="J20" s="31"/>
      <c r="K20" s="429"/>
      <c r="L20" s="429"/>
      <c r="M20" s="131"/>
      <c r="O20" s="543"/>
    </row>
    <row r="21" spans="1:24" s="92" customFormat="1" ht="15" customHeight="1" x14ac:dyDescent="0.2">
      <c r="A21" s="153"/>
      <c r="B21" s="343" t="s">
        <v>88</v>
      </c>
      <c r="C21" s="31" t="s">
        <v>352</v>
      </c>
      <c r="D21" s="31"/>
      <c r="E21" s="31"/>
      <c r="F21" s="31"/>
      <c r="G21" s="31"/>
      <c r="H21" s="31"/>
      <c r="I21" s="31"/>
      <c r="J21" s="31"/>
      <c r="K21" s="429"/>
      <c r="L21" s="429"/>
      <c r="M21" s="131"/>
      <c r="O21" s="564"/>
    </row>
    <row r="22" spans="1:24" s="92" customFormat="1" ht="15" customHeight="1" x14ac:dyDescent="0.2">
      <c r="A22" s="153"/>
      <c r="B22" s="343" t="s">
        <v>88</v>
      </c>
      <c r="C22" s="682" t="s">
        <v>655</v>
      </c>
      <c r="D22" s="679"/>
      <c r="E22" s="31"/>
      <c r="F22" s="31"/>
      <c r="G22" s="31"/>
      <c r="H22" s="31"/>
      <c r="I22" s="31"/>
      <c r="J22" s="31"/>
      <c r="K22" s="429"/>
      <c r="L22" s="429"/>
      <c r="M22" s="601"/>
      <c r="O22" s="543"/>
    </row>
    <row r="23" spans="1:24" s="92" customFormat="1" ht="15" customHeight="1" x14ac:dyDescent="0.2">
      <c r="A23" s="153"/>
      <c r="B23" s="684" t="s">
        <v>164</v>
      </c>
      <c r="C23" s="682" t="s">
        <v>702</v>
      </c>
      <c r="D23" s="679"/>
      <c r="E23" s="681"/>
      <c r="F23" s="681"/>
      <c r="G23" s="681"/>
      <c r="H23" s="681"/>
      <c r="I23" s="486"/>
      <c r="J23" s="31"/>
      <c r="K23" s="129"/>
      <c r="L23" s="130"/>
      <c r="M23" s="131"/>
      <c r="O23" s="564"/>
    </row>
    <row r="24" spans="1:24" s="92" customFormat="1" ht="15" customHeight="1" x14ac:dyDescent="0.2">
      <c r="A24" s="153"/>
      <c r="B24" s="684"/>
      <c r="C24" s="682" t="s">
        <v>703</v>
      </c>
      <c r="D24" s="679"/>
      <c r="E24" s="681"/>
      <c r="F24" s="681"/>
      <c r="G24" s="681"/>
      <c r="H24" s="681"/>
      <c r="I24" s="486"/>
      <c r="J24" s="31"/>
      <c r="K24" s="129"/>
      <c r="L24" s="130"/>
      <c r="M24" s="131"/>
      <c r="O24" s="564"/>
    </row>
    <row r="25" spans="1:24" s="92" customFormat="1" ht="15" customHeight="1" x14ac:dyDescent="0.2">
      <c r="A25" s="153"/>
      <c r="B25" s="684"/>
      <c r="C25" s="682" t="s">
        <v>704</v>
      </c>
      <c r="D25" s="679"/>
      <c r="E25" s="681"/>
      <c r="F25" s="681"/>
      <c r="G25" s="681"/>
      <c r="H25" s="681"/>
      <c r="I25" s="486"/>
      <c r="J25" s="31"/>
      <c r="K25" s="129"/>
      <c r="L25" s="130"/>
      <c r="M25" s="131"/>
      <c r="O25" s="564"/>
    </row>
    <row r="26" spans="1:24" s="92" customFormat="1" ht="15" customHeight="1" x14ac:dyDescent="0.2">
      <c r="A26" s="153"/>
      <c r="B26" s="684"/>
      <c r="C26" s="682" t="s">
        <v>705</v>
      </c>
      <c r="D26" s="679"/>
      <c r="E26" s="685"/>
      <c r="F26" s="685"/>
      <c r="G26" s="685"/>
      <c r="H26" s="685"/>
      <c r="I26" s="485"/>
      <c r="J26" s="31"/>
      <c r="K26" s="129"/>
      <c r="L26" s="130"/>
      <c r="M26" s="131"/>
      <c r="O26" s="564"/>
    </row>
    <row r="27" spans="1:24" s="602" customFormat="1" ht="15" customHeight="1" x14ac:dyDescent="0.2">
      <c r="A27" s="153"/>
      <c r="B27" s="342" t="s">
        <v>148</v>
      </c>
      <c r="C27" s="428"/>
      <c r="D27" s="822"/>
      <c r="E27" s="871"/>
      <c r="F27" s="871"/>
      <c r="G27" s="871"/>
      <c r="H27" s="871"/>
      <c r="I27" s="428"/>
      <c r="J27" s="31"/>
      <c r="K27" s="129"/>
      <c r="L27" s="130"/>
      <c r="M27" s="131"/>
      <c r="O27" s="573"/>
    </row>
    <row r="28" spans="1:24" s="602" customFormat="1" ht="15" customHeight="1" x14ac:dyDescent="0.2">
      <c r="A28" s="153"/>
      <c r="B28" s="822"/>
      <c r="C28" s="982"/>
      <c r="D28" s="982"/>
      <c r="E28" s="982"/>
      <c r="F28" s="982"/>
      <c r="G28" s="982"/>
      <c r="H28" s="982"/>
      <c r="I28" s="428"/>
      <c r="J28" s="31"/>
      <c r="K28" s="129"/>
      <c r="L28" s="130"/>
      <c r="M28" s="131"/>
      <c r="O28" s="573"/>
    </row>
    <row r="29" spans="1:24" s="92" customFormat="1" ht="15" customHeight="1" x14ac:dyDescent="0.2">
      <c r="A29" s="153"/>
      <c r="B29" s="822"/>
      <c r="C29" s="982"/>
      <c r="D29" s="982"/>
      <c r="E29" s="982"/>
      <c r="F29" s="982"/>
      <c r="G29" s="982"/>
      <c r="H29" s="982"/>
      <c r="I29" s="428"/>
      <c r="J29" s="31"/>
      <c r="K29" s="129"/>
      <c r="L29" s="130"/>
      <c r="M29" s="131"/>
    </row>
    <row r="30" spans="1:24" s="92" customFormat="1" ht="12" customHeight="1" x14ac:dyDescent="0.2">
      <c r="A30" s="153"/>
      <c r="B30" s="822"/>
      <c r="C30" s="982"/>
      <c r="D30" s="982"/>
      <c r="E30" s="982"/>
      <c r="F30" s="982"/>
      <c r="G30" s="982"/>
      <c r="H30" s="982"/>
      <c r="I30" s="428"/>
      <c r="J30" s="31"/>
      <c r="K30" s="129"/>
      <c r="L30" s="130"/>
      <c r="M30" s="131"/>
    </row>
    <row r="31" spans="1:24" s="98" customFormat="1" ht="15" customHeight="1" x14ac:dyDescent="0.2">
      <c r="A31" s="170" t="s">
        <v>76</v>
      </c>
      <c r="B31" s="171" t="s">
        <v>286</v>
      </c>
      <c r="C31" s="132"/>
      <c r="D31" s="132"/>
      <c r="E31" s="132"/>
      <c r="F31" s="132"/>
      <c r="G31" s="132"/>
      <c r="H31" s="132"/>
      <c r="I31" s="132"/>
      <c r="J31" s="132"/>
      <c r="K31" s="94"/>
      <c r="L31" s="95"/>
      <c r="M31" s="96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</row>
    <row r="32" spans="1:24" s="98" customFormat="1" ht="15" customHeight="1" x14ac:dyDescent="0.2">
      <c r="A32" s="29"/>
      <c r="B32" s="93" t="s">
        <v>494</v>
      </c>
      <c r="C32" s="93"/>
      <c r="D32" s="93"/>
      <c r="E32" s="93"/>
      <c r="F32" s="93"/>
      <c r="G32" s="93"/>
      <c r="H32" s="93"/>
      <c r="I32" s="93"/>
      <c r="J32" s="93"/>
      <c r="K32" s="102"/>
      <c r="L32" s="103"/>
      <c r="M32" s="104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</row>
    <row r="33" spans="1:24" s="98" customFormat="1" ht="15" customHeight="1" x14ac:dyDescent="0.2">
      <c r="A33" s="29"/>
      <c r="B33" s="93"/>
      <c r="C33" s="93"/>
      <c r="D33" s="93"/>
      <c r="E33" s="93"/>
      <c r="F33" s="93"/>
      <c r="G33" s="93"/>
      <c r="H33" s="93"/>
      <c r="I33" s="93"/>
      <c r="J33" s="93"/>
      <c r="K33" s="102"/>
      <c r="L33" s="103"/>
      <c r="M33" s="104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</row>
    <row r="34" spans="1:24" s="98" customFormat="1" ht="15" customHeight="1" x14ac:dyDescent="0.2">
      <c r="A34" s="29"/>
      <c r="B34" s="93"/>
      <c r="C34" s="93"/>
      <c r="D34" s="93"/>
      <c r="E34" s="93"/>
      <c r="F34" s="93"/>
      <c r="G34" s="93"/>
      <c r="H34" s="93"/>
      <c r="I34" s="93"/>
      <c r="J34" s="93"/>
      <c r="K34" s="102"/>
      <c r="L34" s="103"/>
      <c r="M34" s="104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</row>
    <row r="35" spans="1:24" s="98" customFormat="1" ht="15" customHeight="1" x14ac:dyDescent="0.2">
      <c r="A35" s="29"/>
      <c r="B35" s="93"/>
      <c r="C35" s="93"/>
      <c r="D35" s="93"/>
      <c r="E35" s="93"/>
      <c r="F35" s="93"/>
      <c r="G35" s="93"/>
      <c r="H35" s="93"/>
      <c r="I35" s="93"/>
      <c r="J35" s="93"/>
      <c r="K35" s="102"/>
      <c r="L35" s="103"/>
      <c r="M35" s="104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</row>
    <row r="36" spans="1:24" s="98" customFormat="1" ht="15" customHeight="1" x14ac:dyDescent="0.2">
      <c r="A36" s="29"/>
      <c r="B36" s="93"/>
      <c r="C36" s="93"/>
      <c r="D36" s="93"/>
      <c r="E36" s="93"/>
      <c r="F36" s="93"/>
      <c r="G36" s="93"/>
      <c r="H36" s="93"/>
      <c r="I36" s="93"/>
      <c r="J36" s="93"/>
      <c r="K36" s="102"/>
      <c r="L36" s="103"/>
      <c r="M36" s="104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</row>
    <row r="37" spans="1:24" s="98" customFormat="1" ht="15" customHeight="1" x14ac:dyDescent="0.2">
      <c r="A37" s="29"/>
      <c r="B37" s="93"/>
      <c r="C37" s="93"/>
      <c r="D37" s="93"/>
      <c r="E37" s="93"/>
      <c r="F37" s="93"/>
      <c r="G37" s="93"/>
      <c r="H37" s="93"/>
      <c r="I37" s="93"/>
      <c r="J37" s="93"/>
      <c r="K37" s="126"/>
      <c r="L37" s="127"/>
      <c r="M37" s="128"/>
      <c r="N37" s="97"/>
      <c r="R37" s="97"/>
      <c r="S37" s="97"/>
      <c r="T37" s="97"/>
      <c r="U37" s="97"/>
      <c r="V37" s="97"/>
      <c r="W37" s="97"/>
      <c r="X37" s="97"/>
    </row>
    <row r="38" spans="1:24" s="98" customFormat="1" ht="15" customHeight="1" x14ac:dyDescent="0.2">
      <c r="A38" s="29"/>
      <c r="B38" s="93"/>
      <c r="C38" s="93"/>
      <c r="D38" s="93"/>
      <c r="E38" s="93"/>
      <c r="F38" s="93"/>
      <c r="G38" s="93"/>
      <c r="H38" s="93"/>
      <c r="I38" s="93"/>
      <c r="J38" s="93"/>
      <c r="K38" s="126"/>
      <c r="L38" s="127"/>
      <c r="M38" s="128"/>
      <c r="N38" s="97"/>
      <c r="T38" s="97"/>
      <c r="U38" s="97"/>
      <c r="V38" s="97"/>
      <c r="W38" s="97"/>
      <c r="X38" s="97"/>
    </row>
    <row r="39" spans="1:24" s="98" customFormat="1" ht="15" customHeight="1" x14ac:dyDescent="0.2">
      <c r="A39" s="29"/>
      <c r="B39" s="93"/>
      <c r="C39" s="93"/>
      <c r="D39" s="93"/>
      <c r="E39" s="93"/>
      <c r="F39" s="93"/>
      <c r="G39" s="93"/>
      <c r="H39" s="93"/>
      <c r="I39" s="93"/>
      <c r="J39" s="93"/>
      <c r="K39" s="126"/>
      <c r="L39" s="127"/>
      <c r="M39" s="128"/>
      <c r="N39" s="97"/>
      <c r="T39" s="97"/>
      <c r="U39" s="97"/>
      <c r="V39" s="97"/>
      <c r="W39" s="97"/>
      <c r="X39" s="97"/>
    </row>
    <row r="40" spans="1:24" s="98" customFormat="1" ht="15" customHeight="1" x14ac:dyDescent="0.2">
      <c r="A40" s="29"/>
      <c r="B40" s="93"/>
      <c r="C40" s="93"/>
      <c r="D40" s="93"/>
      <c r="E40" s="93"/>
      <c r="F40" s="93"/>
      <c r="G40" s="93"/>
      <c r="H40" s="93"/>
      <c r="I40" s="93"/>
      <c r="J40" s="93"/>
      <c r="K40" s="126"/>
      <c r="L40" s="127"/>
      <c r="M40" s="128"/>
      <c r="N40" s="97"/>
      <c r="T40" s="97"/>
      <c r="U40" s="97"/>
      <c r="V40" s="97"/>
      <c r="W40" s="97"/>
      <c r="X40" s="97"/>
    </row>
    <row r="41" spans="1:24" s="98" customFormat="1" ht="15" customHeight="1" x14ac:dyDescent="0.2">
      <c r="A41" s="29"/>
      <c r="B41" s="93"/>
      <c r="C41" s="93"/>
      <c r="D41" s="93"/>
      <c r="E41" s="93"/>
      <c r="F41" s="93"/>
      <c r="G41" s="93"/>
      <c r="H41" s="93"/>
      <c r="I41" s="93"/>
      <c r="J41" s="93"/>
      <c r="K41" s="126"/>
      <c r="L41" s="127"/>
      <c r="M41" s="128"/>
      <c r="N41" s="97"/>
      <c r="T41" s="97"/>
      <c r="U41" s="97"/>
      <c r="V41" s="97"/>
      <c r="W41" s="97"/>
      <c r="X41" s="97"/>
    </row>
    <row r="42" spans="1:24" s="92" customFormat="1" ht="15" customHeight="1" x14ac:dyDescent="0.2">
      <c r="A42" s="29"/>
      <c r="B42" s="93"/>
      <c r="C42" s="979" t="s">
        <v>287</v>
      </c>
      <c r="D42" s="980"/>
      <c r="E42" s="980"/>
      <c r="F42" s="980"/>
      <c r="G42" s="981"/>
      <c r="H42" s="31"/>
      <c r="I42" s="31"/>
      <c r="J42" s="31"/>
      <c r="K42" s="129"/>
      <c r="L42" s="130"/>
      <c r="M42" s="131"/>
      <c r="N42" s="28"/>
      <c r="O42" s="28"/>
      <c r="T42" s="28"/>
      <c r="U42" s="28"/>
      <c r="V42" s="28"/>
      <c r="W42" s="28"/>
      <c r="X42" s="28"/>
    </row>
    <row r="43" spans="1:24" s="98" customFormat="1" ht="15" customHeight="1" x14ac:dyDescent="0.2">
      <c r="A43" s="29"/>
      <c r="B43" s="93"/>
      <c r="C43" s="976" t="s">
        <v>288</v>
      </c>
      <c r="D43" s="977"/>
      <c r="E43" s="977"/>
      <c r="F43" s="977"/>
      <c r="G43" s="978"/>
      <c r="H43" s="93"/>
      <c r="I43" s="93"/>
      <c r="J43" s="93"/>
      <c r="K43" s="102"/>
      <c r="L43" s="103"/>
      <c r="M43" s="104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</row>
    <row r="44" spans="1:24" s="98" customFormat="1" ht="15" customHeight="1" x14ac:dyDescent="0.2">
      <c r="A44" s="29"/>
      <c r="B44" s="93"/>
      <c r="C44" s="991" t="s">
        <v>495</v>
      </c>
      <c r="D44" s="965"/>
      <c r="E44" s="965"/>
      <c r="F44" s="965"/>
      <c r="G44" s="992"/>
      <c r="H44" s="93"/>
      <c r="I44" s="93"/>
      <c r="J44" s="93"/>
      <c r="K44" s="102"/>
      <c r="L44" s="103"/>
      <c r="M44" s="104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</row>
    <row r="45" spans="1:24" s="98" customFormat="1" ht="15" customHeight="1" x14ac:dyDescent="0.2">
      <c r="A45" s="29"/>
      <c r="B45" s="93"/>
      <c r="C45" s="993" t="s">
        <v>289</v>
      </c>
      <c r="D45" s="994"/>
      <c r="E45" s="994"/>
      <c r="F45" s="994"/>
      <c r="G45" s="995"/>
      <c r="H45" s="93"/>
      <c r="I45" s="93"/>
      <c r="J45" s="93"/>
      <c r="K45" s="102"/>
      <c r="L45" s="103"/>
      <c r="M45" s="104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</row>
    <row r="46" spans="1:24" s="98" customFormat="1" ht="8.25" customHeight="1" x14ac:dyDescent="0.2">
      <c r="A46" s="29"/>
      <c r="B46" s="93"/>
      <c r="C46" s="93"/>
      <c r="D46" s="93"/>
      <c r="E46" s="93"/>
      <c r="F46" s="93"/>
      <c r="G46" s="93"/>
      <c r="H46" s="93"/>
      <c r="I46" s="93"/>
      <c r="J46" s="93"/>
      <c r="K46" s="102"/>
      <c r="L46" s="103"/>
      <c r="M46" s="104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</row>
    <row r="47" spans="1:24" s="111" customFormat="1" ht="15" customHeight="1" x14ac:dyDescent="0.2">
      <c r="A47" s="99"/>
      <c r="B47" s="342" t="s">
        <v>148</v>
      </c>
      <c r="C47" s="724"/>
      <c r="D47" s="960"/>
      <c r="E47" s="960"/>
      <c r="F47" s="960"/>
      <c r="G47" s="960"/>
      <c r="H47" s="960"/>
      <c r="I47" s="110"/>
      <c r="J47" s="93"/>
      <c r="K47" s="102"/>
      <c r="L47" s="103"/>
      <c r="M47" s="104"/>
    </row>
    <row r="48" spans="1:24" s="98" customFormat="1" ht="12" customHeight="1" x14ac:dyDescent="0.2">
      <c r="A48" s="99"/>
      <c r="B48" s="960"/>
      <c r="C48" s="960"/>
      <c r="D48" s="960"/>
      <c r="E48" s="960"/>
      <c r="F48" s="960"/>
      <c r="G48" s="960"/>
      <c r="H48" s="960"/>
      <c r="I48" s="110"/>
      <c r="J48" s="93"/>
      <c r="K48" s="102"/>
      <c r="L48" s="103"/>
      <c r="M48" s="104"/>
    </row>
    <row r="49" spans="1:24" s="117" customFormat="1" ht="12" customHeight="1" x14ac:dyDescent="0.2">
      <c r="A49" s="119"/>
      <c r="B49" s="961"/>
      <c r="C49" s="961"/>
      <c r="D49" s="961"/>
      <c r="E49" s="961"/>
      <c r="F49" s="961"/>
      <c r="G49" s="961"/>
      <c r="H49" s="961"/>
      <c r="I49" s="120"/>
      <c r="J49" s="121"/>
      <c r="K49" s="122"/>
      <c r="L49" s="123"/>
      <c r="M49" s="124"/>
    </row>
    <row r="50" spans="1:24" s="98" customFormat="1" ht="15" customHeight="1" x14ac:dyDescent="0.2">
      <c r="A50" s="170" t="s">
        <v>738</v>
      </c>
      <c r="B50" s="171"/>
      <c r="C50" s="132"/>
      <c r="D50" s="132"/>
      <c r="E50" s="132"/>
      <c r="F50" s="132"/>
      <c r="G50" s="132"/>
      <c r="H50" s="132"/>
      <c r="I50" s="132"/>
      <c r="J50" s="132"/>
      <c r="K50" s="102"/>
      <c r="L50" s="103"/>
      <c r="M50" s="104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</row>
    <row r="51" spans="1:24" s="98" customFormat="1" ht="15" customHeight="1" x14ac:dyDescent="0.2">
      <c r="A51" s="99"/>
      <c r="B51" s="93" t="s">
        <v>290</v>
      </c>
      <c r="C51" s="93"/>
      <c r="D51" s="93"/>
      <c r="E51" s="765"/>
      <c r="F51" s="93"/>
      <c r="G51" s="93"/>
      <c r="H51" s="93"/>
      <c r="I51" s="93"/>
      <c r="J51" s="93"/>
      <c r="K51" s="102"/>
      <c r="L51" s="103"/>
      <c r="M51" s="104"/>
    </row>
    <row r="52" spans="1:24" s="98" customFormat="1" ht="15" customHeight="1" x14ac:dyDescent="0.2">
      <c r="A52" s="99"/>
      <c r="B52" s="100" t="s">
        <v>88</v>
      </c>
      <c r="C52" s="733" t="s">
        <v>739</v>
      </c>
      <c r="D52" s="93"/>
      <c r="E52" s="93"/>
      <c r="F52" s="100"/>
      <c r="G52" s="93"/>
      <c r="H52" s="93"/>
      <c r="I52" s="93"/>
      <c r="J52" s="93"/>
      <c r="K52" s="108"/>
      <c r="L52" s="108"/>
      <c r="M52" s="104"/>
    </row>
    <row r="53" spans="1:24" s="98" customFormat="1" ht="15" customHeight="1" x14ac:dyDescent="0.2">
      <c r="A53" s="99"/>
      <c r="B53" s="100" t="s">
        <v>88</v>
      </c>
      <c r="C53" s="965" t="s">
        <v>513</v>
      </c>
      <c r="D53" s="965"/>
      <c r="E53" s="965"/>
      <c r="F53" s="965"/>
      <c r="G53" s="965"/>
      <c r="H53" s="93"/>
      <c r="I53" s="93"/>
      <c r="J53" s="93"/>
      <c r="K53" s="108"/>
      <c r="L53" s="108"/>
      <c r="M53" s="104"/>
    </row>
    <row r="54" spans="1:24" s="98" customFormat="1" ht="15" customHeight="1" x14ac:dyDescent="0.2">
      <c r="A54" s="99"/>
      <c r="B54" s="100" t="s">
        <v>88</v>
      </c>
      <c r="C54" s="93" t="s">
        <v>291</v>
      </c>
      <c r="D54" s="93"/>
      <c r="E54" s="93"/>
      <c r="F54" s="93"/>
      <c r="G54" s="93"/>
      <c r="H54" s="93"/>
      <c r="I54" s="93"/>
      <c r="J54" s="93"/>
      <c r="K54" s="108"/>
      <c r="L54" s="108"/>
      <c r="M54" s="104"/>
    </row>
    <row r="55" spans="1:24" s="98" customFormat="1" ht="15" customHeight="1" x14ac:dyDescent="0.2">
      <c r="A55" s="99"/>
      <c r="B55" s="100" t="s">
        <v>88</v>
      </c>
      <c r="C55" s="93" t="s">
        <v>292</v>
      </c>
      <c r="D55" s="93"/>
      <c r="E55" s="765"/>
      <c r="F55" s="93"/>
      <c r="G55" s="93"/>
      <c r="H55" s="93"/>
      <c r="I55" s="93"/>
      <c r="J55" s="93"/>
      <c r="K55" s="108"/>
      <c r="L55" s="108"/>
      <c r="M55" s="104"/>
    </row>
    <row r="56" spans="1:24" s="98" customFormat="1" ht="15" customHeight="1" x14ac:dyDescent="0.2">
      <c r="A56" s="99"/>
      <c r="B56" s="100" t="s">
        <v>88</v>
      </c>
      <c r="C56" s="93" t="s">
        <v>293</v>
      </c>
      <c r="D56" s="93"/>
      <c r="E56" s="765"/>
      <c r="F56" s="767" t="s">
        <v>728</v>
      </c>
      <c r="G56" s="765"/>
      <c r="H56" s="93"/>
      <c r="I56" s="93"/>
      <c r="J56" s="93"/>
      <c r="K56" s="102"/>
      <c r="L56" s="103"/>
      <c r="M56" s="104"/>
    </row>
    <row r="57" spans="1:24" s="98" customFormat="1" ht="15" customHeight="1" x14ac:dyDescent="0.2">
      <c r="A57" s="99"/>
      <c r="B57" s="100" t="s">
        <v>88</v>
      </c>
      <c r="C57" s="93" t="s">
        <v>294</v>
      </c>
      <c r="D57" s="93"/>
      <c r="E57" s="765"/>
      <c r="F57" s="767" t="s">
        <v>728</v>
      </c>
      <c r="G57" s="765"/>
      <c r="H57" s="93"/>
      <c r="I57" s="93"/>
      <c r="J57" s="93"/>
      <c r="K57" s="102"/>
      <c r="L57" s="103"/>
      <c r="M57" s="104"/>
    </row>
    <row r="58" spans="1:24" s="111" customFormat="1" ht="15" customHeight="1" x14ac:dyDescent="0.2">
      <c r="A58" s="99"/>
      <c r="B58" s="100" t="s">
        <v>88</v>
      </c>
      <c r="C58" s="93" t="s">
        <v>295</v>
      </c>
      <c r="D58" s="93"/>
      <c r="E58" s="93"/>
      <c r="F58" s="93"/>
      <c r="G58" s="93"/>
      <c r="H58" s="93" t="s">
        <v>140</v>
      </c>
      <c r="I58" s="727"/>
      <c r="J58" s="133"/>
      <c r="K58" s="90"/>
      <c r="L58" s="90"/>
      <c r="M58" s="104"/>
    </row>
    <row r="59" spans="1:24" s="111" customFormat="1" ht="15" customHeight="1" x14ac:dyDescent="0.2">
      <c r="A59" s="99"/>
      <c r="B59" s="342" t="s">
        <v>148</v>
      </c>
      <c r="C59" s="110"/>
      <c r="D59" s="955"/>
      <c r="E59" s="955"/>
      <c r="F59" s="955"/>
      <c r="G59" s="955"/>
      <c r="H59" s="955"/>
      <c r="I59" s="110"/>
      <c r="J59" s="93"/>
      <c r="K59" s="102"/>
      <c r="L59" s="103"/>
      <c r="M59" s="104"/>
    </row>
    <row r="60" spans="1:24" s="98" customFormat="1" ht="12" customHeight="1" x14ac:dyDescent="0.2">
      <c r="A60" s="99"/>
      <c r="B60" s="960"/>
      <c r="C60" s="960"/>
      <c r="D60" s="960"/>
      <c r="E60" s="960"/>
      <c r="F60" s="960"/>
      <c r="G60" s="960"/>
      <c r="H60" s="960"/>
      <c r="I60" s="110"/>
      <c r="J60" s="93"/>
      <c r="K60" s="102"/>
      <c r="L60" s="103"/>
      <c r="M60" s="104"/>
    </row>
    <row r="61" spans="1:24" s="98" customFormat="1" ht="12" customHeight="1" x14ac:dyDescent="0.2">
      <c r="A61" s="99"/>
      <c r="B61" s="816"/>
      <c r="C61" s="816"/>
      <c r="D61" s="816"/>
      <c r="E61" s="816"/>
      <c r="F61" s="816"/>
      <c r="G61" s="816"/>
      <c r="H61" s="816"/>
      <c r="I61" s="110"/>
      <c r="J61" s="93"/>
      <c r="K61" s="102"/>
      <c r="L61" s="103"/>
      <c r="M61" s="104"/>
    </row>
    <row r="62" spans="1:24" s="117" customFormat="1" ht="12" customHeight="1" x14ac:dyDescent="0.2">
      <c r="A62" s="99"/>
      <c r="B62" s="961"/>
      <c r="C62" s="961"/>
      <c r="D62" s="961"/>
      <c r="E62" s="961"/>
      <c r="F62" s="961"/>
      <c r="G62" s="961"/>
      <c r="H62" s="961"/>
      <c r="I62" s="112"/>
      <c r="J62" s="113"/>
      <c r="K62" s="114"/>
      <c r="L62" s="115"/>
      <c r="M62" s="116"/>
    </row>
    <row r="63" spans="1:24" s="117" customFormat="1" ht="12" customHeight="1" x14ac:dyDescent="0.2">
      <c r="A63" s="118"/>
      <c r="B63" s="961"/>
      <c r="C63" s="961"/>
      <c r="D63" s="961"/>
      <c r="E63" s="961"/>
      <c r="F63" s="961"/>
      <c r="G63" s="961"/>
      <c r="H63" s="961"/>
      <c r="I63" s="112"/>
      <c r="J63" s="113"/>
      <c r="K63" s="114"/>
      <c r="L63" s="115"/>
      <c r="M63" s="116"/>
    </row>
    <row r="64" spans="1:24" s="117" customFormat="1" ht="15" customHeight="1" x14ac:dyDescent="0.2">
      <c r="A64" s="119"/>
      <c r="B64" s="776"/>
      <c r="C64" s="121"/>
      <c r="D64" s="121"/>
      <c r="E64" s="121"/>
      <c r="F64" s="121"/>
      <c r="G64" s="121"/>
      <c r="H64" s="121"/>
      <c r="I64" s="121"/>
      <c r="J64" s="121"/>
      <c r="K64" s="122"/>
      <c r="L64" s="123"/>
      <c r="M64" s="124"/>
    </row>
    <row r="65" spans="1:15" s="98" customFormat="1" ht="15" customHeight="1" x14ac:dyDescent="0.2">
      <c r="A65" s="118"/>
      <c r="B65" s="30" t="s">
        <v>656</v>
      </c>
      <c r="C65" s="93"/>
      <c r="D65" s="93"/>
      <c r="E65" s="93"/>
      <c r="F65" s="93"/>
      <c r="G65" s="686"/>
      <c r="H65" s="93"/>
      <c r="I65" s="93"/>
      <c r="J65" s="93"/>
      <c r="K65" s="747"/>
      <c r="L65" s="104"/>
      <c r="M65" s="747"/>
      <c r="O65" s="541"/>
    </row>
    <row r="66" spans="1:15" s="98" customFormat="1" ht="15" customHeight="1" x14ac:dyDescent="0.2">
      <c r="A66" s="99"/>
      <c r="B66" s="687" t="s">
        <v>696</v>
      </c>
      <c r="C66" s="688"/>
      <c r="D66" s="688"/>
      <c r="E66" s="688"/>
      <c r="F66" s="688"/>
      <c r="G66" s="688"/>
      <c r="H66" s="688"/>
      <c r="I66" s="688"/>
      <c r="J66" s="686"/>
      <c r="K66" s="102"/>
      <c r="L66" s="103"/>
      <c r="M66" s="104"/>
      <c r="O66" s="541"/>
    </row>
    <row r="67" spans="1:15" s="141" customFormat="1" ht="15" customHeight="1" x14ac:dyDescent="0.2">
      <c r="A67" s="99"/>
      <c r="B67" s="689" t="s">
        <v>697</v>
      </c>
      <c r="C67" s="690"/>
      <c r="D67" s="690"/>
      <c r="E67" s="690"/>
      <c r="F67" s="690"/>
      <c r="G67" s="690"/>
      <c r="H67" s="690"/>
      <c r="I67" s="691"/>
      <c r="J67" s="686"/>
      <c r="K67" s="102"/>
      <c r="L67" s="103"/>
      <c r="M67" s="104"/>
    </row>
    <row r="68" spans="1:15" s="141" customFormat="1" ht="15" customHeight="1" x14ac:dyDescent="0.2">
      <c r="A68" s="99"/>
      <c r="B68" s="689" t="s">
        <v>706</v>
      </c>
      <c r="C68" s="593"/>
      <c r="D68" s="593"/>
      <c r="E68" s="593"/>
      <c r="F68" s="593"/>
      <c r="G68" s="593"/>
      <c r="H68" s="593"/>
      <c r="I68" s="594"/>
      <c r="J68" s="595"/>
      <c r="K68" s="102"/>
      <c r="L68" s="103"/>
      <c r="M68" s="104"/>
    </row>
    <row r="69" spans="1:15" s="98" customFormat="1" ht="15" customHeight="1" x14ac:dyDescent="0.2">
      <c r="A69" s="99"/>
      <c r="B69" s="100" t="s">
        <v>88</v>
      </c>
      <c r="C69" s="733" t="s">
        <v>740</v>
      </c>
      <c r="D69" s="93"/>
      <c r="E69" s="93"/>
      <c r="F69" s="100"/>
      <c r="G69" s="93"/>
      <c r="H69" s="93"/>
      <c r="I69" s="93"/>
      <c r="J69" s="93"/>
      <c r="K69" s="108"/>
      <c r="L69" s="108"/>
      <c r="M69" s="233"/>
    </row>
    <row r="70" spans="1:15" s="98" customFormat="1" ht="15" customHeight="1" x14ac:dyDescent="0.2">
      <c r="A70" s="99"/>
      <c r="B70" s="100" t="s">
        <v>88</v>
      </c>
      <c r="C70" s="93" t="s">
        <v>332</v>
      </c>
      <c r="D70" s="93"/>
      <c r="E70" s="93"/>
      <c r="F70" s="93"/>
      <c r="G70" s="93"/>
      <c r="H70" s="93"/>
      <c r="I70" s="93"/>
      <c r="J70" s="93"/>
      <c r="K70" s="108"/>
      <c r="L70" s="108"/>
      <c r="M70" s="233"/>
    </row>
    <row r="71" spans="1:15" s="98" customFormat="1" ht="15" customHeight="1" x14ac:dyDescent="0.2">
      <c r="A71" s="99"/>
      <c r="B71" s="100" t="s">
        <v>88</v>
      </c>
      <c r="C71" s="93" t="s">
        <v>333</v>
      </c>
      <c r="D71" s="93"/>
      <c r="E71" s="93"/>
      <c r="F71" s="93"/>
      <c r="G71" s="93"/>
      <c r="H71" s="93"/>
      <c r="I71" s="93"/>
      <c r="J71" s="93"/>
      <c r="K71" s="108"/>
      <c r="L71" s="108"/>
      <c r="M71" s="233"/>
    </row>
    <row r="72" spans="1:15" s="98" customFormat="1" ht="15" customHeight="1" x14ac:dyDescent="0.2">
      <c r="A72" s="99"/>
      <c r="B72" s="100" t="s">
        <v>88</v>
      </c>
      <c r="C72" s="93" t="s">
        <v>296</v>
      </c>
      <c r="D72" s="93"/>
      <c r="E72" s="93"/>
      <c r="F72" s="727"/>
      <c r="G72" s="93" t="s">
        <v>300</v>
      </c>
      <c r="H72" s="93"/>
      <c r="I72" s="93"/>
      <c r="J72" s="93"/>
      <c r="K72" s="102"/>
      <c r="L72" s="103"/>
      <c r="M72" s="233"/>
    </row>
    <row r="73" spans="1:15" s="98" customFormat="1" ht="15" customHeight="1" x14ac:dyDescent="0.2">
      <c r="A73" s="99"/>
      <c r="B73" s="100" t="s">
        <v>88</v>
      </c>
      <c r="C73" s="93" t="s">
        <v>334</v>
      </c>
      <c r="D73" s="93"/>
      <c r="E73" s="93"/>
      <c r="F73" s="93"/>
      <c r="G73" s="93"/>
      <c r="H73" s="93"/>
      <c r="I73" s="93"/>
      <c r="J73" s="93"/>
      <c r="K73" s="108"/>
      <c r="L73" s="108"/>
      <c r="M73" s="233"/>
    </row>
    <row r="74" spans="1:15" s="98" customFormat="1" ht="15" customHeight="1" x14ac:dyDescent="0.2">
      <c r="A74" s="99"/>
      <c r="B74" s="100" t="s">
        <v>88</v>
      </c>
      <c r="C74" s="93" t="s">
        <v>297</v>
      </c>
      <c r="D74" s="93"/>
      <c r="E74" s="93"/>
      <c r="F74" s="727"/>
      <c r="G74" s="93" t="s">
        <v>300</v>
      </c>
      <c r="H74" s="93"/>
      <c r="I74" s="93"/>
      <c r="J74" s="93"/>
      <c r="K74" s="102"/>
      <c r="L74" s="103"/>
      <c r="M74" s="233"/>
    </row>
    <row r="75" spans="1:15" s="98" customFormat="1" ht="15" customHeight="1" x14ac:dyDescent="0.2">
      <c r="A75" s="99"/>
      <c r="B75" s="100" t="s">
        <v>88</v>
      </c>
      <c r="C75" s="93" t="s">
        <v>335</v>
      </c>
      <c r="D75" s="93"/>
      <c r="E75" s="93"/>
      <c r="F75" s="93"/>
      <c r="G75" s="93"/>
      <c r="H75" s="93"/>
      <c r="I75" s="93"/>
      <c r="J75" s="93"/>
      <c r="K75" s="108"/>
      <c r="L75" s="108"/>
      <c r="M75" s="233"/>
    </row>
    <row r="76" spans="1:15" s="98" customFormat="1" ht="15" customHeight="1" x14ac:dyDescent="0.2">
      <c r="A76" s="99"/>
      <c r="B76" s="100" t="s">
        <v>88</v>
      </c>
      <c r="C76" s="93" t="s">
        <v>336</v>
      </c>
      <c r="D76" s="93"/>
      <c r="E76" s="93"/>
      <c r="F76" s="93"/>
      <c r="G76" s="93"/>
      <c r="H76" s="93"/>
      <c r="I76" s="93"/>
      <c r="J76" s="93"/>
      <c r="K76" s="108"/>
      <c r="L76" s="108"/>
      <c r="M76" s="233"/>
    </row>
    <row r="77" spans="1:15" s="98" customFormat="1" ht="15" customHeight="1" x14ac:dyDescent="0.2">
      <c r="A77" s="99"/>
      <c r="B77" s="100" t="s">
        <v>88</v>
      </c>
      <c r="C77" s="93" t="s">
        <v>337</v>
      </c>
      <c r="D77" s="93"/>
      <c r="E77" s="93"/>
      <c r="F77" s="93"/>
      <c r="G77" s="93"/>
      <c r="H77" s="93"/>
      <c r="I77" s="93"/>
      <c r="J77" s="93"/>
      <c r="K77" s="108"/>
      <c r="L77" s="108"/>
      <c r="M77" s="233"/>
    </row>
    <row r="78" spans="1:15" s="98" customFormat="1" ht="15" customHeight="1" x14ac:dyDescent="0.2">
      <c r="A78" s="99"/>
      <c r="B78" s="100" t="s">
        <v>88</v>
      </c>
      <c r="C78" s="544" t="s">
        <v>658</v>
      </c>
      <c r="D78" s="93"/>
      <c r="E78" s="93"/>
      <c r="F78" s="93"/>
      <c r="G78" s="93"/>
      <c r="H78" s="93"/>
      <c r="I78" s="93"/>
      <c r="J78" s="93"/>
      <c r="K78" s="108"/>
      <c r="L78" s="108"/>
      <c r="M78" s="233"/>
    </row>
    <row r="79" spans="1:15" s="98" customFormat="1" ht="15" customHeight="1" x14ac:dyDescent="0.2">
      <c r="A79" s="99"/>
      <c r="B79" s="100" t="s">
        <v>88</v>
      </c>
      <c r="C79" s="93" t="s">
        <v>338</v>
      </c>
      <c r="D79" s="93"/>
      <c r="E79" s="93"/>
      <c r="F79" s="93"/>
      <c r="G79" s="93"/>
      <c r="H79" s="93"/>
      <c r="I79" s="93"/>
      <c r="J79" s="93"/>
      <c r="K79" s="108"/>
      <c r="L79" s="108"/>
      <c r="M79" s="233"/>
      <c r="O79" s="97"/>
    </row>
    <row r="80" spans="1:15" s="98" customFormat="1" ht="15" customHeight="1" x14ac:dyDescent="0.2">
      <c r="A80" s="99"/>
      <c r="B80" s="100"/>
      <c r="C80" s="93" t="s">
        <v>298</v>
      </c>
      <c r="D80" s="93"/>
      <c r="E80" s="93"/>
      <c r="F80" s="93"/>
      <c r="G80" s="93"/>
      <c r="H80" s="93"/>
      <c r="I80" s="93"/>
      <c r="J80" s="93"/>
      <c r="K80" s="138"/>
      <c r="L80" s="139"/>
      <c r="M80" s="140"/>
    </row>
    <row r="81" spans="1:15" s="98" customFormat="1" ht="15" customHeight="1" x14ac:dyDescent="0.2">
      <c r="A81" s="99"/>
      <c r="B81" s="100" t="s">
        <v>88</v>
      </c>
      <c r="C81" s="93" t="s">
        <v>299</v>
      </c>
      <c r="D81" s="93"/>
      <c r="E81" s="93"/>
      <c r="F81" s="727"/>
      <c r="G81" s="93" t="s">
        <v>300</v>
      </c>
      <c r="H81" s="93"/>
      <c r="I81" s="93"/>
      <c r="J81" s="93"/>
      <c r="K81" s="102"/>
      <c r="L81" s="103"/>
      <c r="M81" s="104"/>
      <c r="O81" s="97"/>
    </row>
    <row r="82" spans="1:15" s="98" customFormat="1" ht="15" customHeight="1" x14ac:dyDescent="0.2">
      <c r="A82" s="99"/>
      <c r="B82" s="100" t="s">
        <v>88</v>
      </c>
      <c r="C82" s="93" t="s">
        <v>301</v>
      </c>
      <c r="D82" s="93"/>
      <c r="E82" s="93"/>
      <c r="F82" s="727"/>
      <c r="G82" s="93" t="s">
        <v>300</v>
      </c>
      <c r="H82" s="93"/>
      <c r="I82" s="93"/>
      <c r="J82" s="93"/>
      <c r="K82" s="102"/>
      <c r="L82" s="103"/>
      <c r="M82" s="104"/>
    </row>
    <row r="83" spans="1:15" s="98" customFormat="1" ht="15" customHeight="1" x14ac:dyDescent="0.2">
      <c r="A83" s="99"/>
      <c r="B83" s="100" t="s">
        <v>88</v>
      </c>
      <c r="C83" s="93" t="s">
        <v>295</v>
      </c>
      <c r="D83" s="93"/>
      <c r="E83" s="93"/>
      <c r="F83" s="93"/>
      <c r="G83" s="93"/>
      <c r="H83" s="93" t="s">
        <v>140</v>
      </c>
      <c r="I83" s="727"/>
      <c r="J83" s="93"/>
      <c r="K83" s="90"/>
      <c r="L83" s="90"/>
      <c r="M83" s="233"/>
    </row>
    <row r="84" spans="1:15" s="98" customFormat="1" ht="15" customHeight="1" x14ac:dyDescent="0.2">
      <c r="A84" s="99"/>
      <c r="B84" s="971" t="s">
        <v>657</v>
      </c>
      <c r="C84" s="947"/>
      <c r="D84" s="947"/>
      <c r="E84" s="947"/>
      <c r="F84" s="947"/>
      <c r="G84" s="947"/>
      <c r="H84" s="947"/>
      <c r="I84" s="947"/>
      <c r="J84" s="93"/>
      <c r="K84" s="102"/>
      <c r="L84" s="103"/>
      <c r="M84" s="104"/>
    </row>
    <row r="85" spans="1:15" s="141" customFormat="1" ht="15" customHeight="1" x14ac:dyDescent="0.25">
      <c r="A85" s="99"/>
      <c r="B85" s="731" t="s">
        <v>707</v>
      </c>
      <c r="C85" s="724"/>
      <c r="D85" s="724"/>
      <c r="E85" s="724"/>
      <c r="F85" s="724"/>
      <c r="G85" s="724"/>
      <c r="H85" s="724"/>
      <c r="I85" s="726"/>
      <c r="J85" s="93"/>
      <c r="K85" s="102"/>
      <c r="L85" s="103"/>
      <c r="M85" s="104"/>
    </row>
    <row r="86" spans="1:15" s="98" customFormat="1" ht="2.25" customHeight="1" x14ac:dyDescent="0.2">
      <c r="A86" s="99"/>
      <c r="B86" s="100"/>
      <c r="C86" s="93"/>
      <c r="D86" s="93"/>
      <c r="E86" s="93"/>
      <c r="F86" s="93"/>
      <c r="G86" s="93"/>
      <c r="H86" s="93"/>
      <c r="I86" s="93"/>
      <c r="J86" s="93"/>
      <c r="K86" s="102"/>
      <c r="L86" s="103"/>
      <c r="M86" s="104"/>
    </row>
    <row r="87" spans="1:15" s="111" customFormat="1" ht="15" customHeight="1" x14ac:dyDescent="0.2">
      <c r="A87" s="99"/>
      <c r="B87" s="342" t="s">
        <v>148</v>
      </c>
      <c r="C87" s="724"/>
      <c r="D87" s="955"/>
      <c r="E87" s="955"/>
      <c r="F87" s="955"/>
      <c r="G87" s="955"/>
      <c r="H87" s="955"/>
      <c r="I87" s="110"/>
      <c r="J87" s="93"/>
      <c r="K87" s="102"/>
      <c r="L87" s="103"/>
      <c r="M87" s="104"/>
    </row>
    <row r="88" spans="1:15" s="98" customFormat="1" ht="12" customHeight="1" x14ac:dyDescent="0.2">
      <c r="A88" s="99"/>
      <c r="B88" s="960"/>
      <c r="C88" s="960"/>
      <c r="D88" s="960"/>
      <c r="E88" s="960"/>
      <c r="F88" s="960"/>
      <c r="G88" s="960"/>
      <c r="H88" s="960"/>
      <c r="I88" s="110"/>
      <c r="J88" s="93"/>
      <c r="K88" s="102"/>
      <c r="L88" s="103"/>
      <c r="M88" s="104"/>
    </row>
    <row r="89" spans="1:15" s="98" customFormat="1" ht="12" customHeight="1" x14ac:dyDescent="0.2">
      <c r="A89" s="99"/>
      <c r="B89" s="816"/>
      <c r="C89" s="816"/>
      <c r="D89" s="816"/>
      <c r="E89" s="816"/>
      <c r="F89" s="816"/>
      <c r="G89" s="816"/>
      <c r="H89" s="816"/>
      <c r="I89" s="110"/>
      <c r="J89" s="93"/>
      <c r="K89" s="102"/>
      <c r="L89" s="103"/>
      <c r="M89" s="104"/>
    </row>
    <row r="90" spans="1:15" s="98" customFormat="1" ht="12" customHeight="1" x14ac:dyDescent="0.2">
      <c r="A90" s="99"/>
      <c r="B90" s="816"/>
      <c r="C90" s="816"/>
      <c r="D90" s="816"/>
      <c r="E90" s="816"/>
      <c r="F90" s="816"/>
      <c r="G90" s="816"/>
      <c r="H90" s="816"/>
      <c r="I90" s="110"/>
      <c r="J90" s="93"/>
      <c r="K90" s="102"/>
      <c r="L90" s="103"/>
      <c r="M90" s="104"/>
    </row>
    <row r="91" spans="1:15" s="117" customFormat="1" ht="12" customHeight="1" x14ac:dyDescent="0.2">
      <c r="A91" s="99"/>
      <c r="B91" s="961"/>
      <c r="C91" s="961"/>
      <c r="D91" s="961"/>
      <c r="E91" s="961"/>
      <c r="F91" s="961"/>
      <c r="G91" s="961"/>
      <c r="H91" s="961"/>
      <c r="I91" s="112"/>
      <c r="J91" s="113"/>
      <c r="K91" s="114"/>
      <c r="L91" s="115"/>
      <c r="M91" s="116"/>
    </row>
    <row r="92" spans="1:15" s="117" customFormat="1" ht="12" customHeight="1" x14ac:dyDescent="0.2">
      <c r="A92" s="119"/>
      <c r="B92" s="37"/>
      <c r="C92" s="37"/>
      <c r="D92" s="37"/>
      <c r="E92" s="37"/>
      <c r="F92" s="37"/>
      <c r="G92" s="37"/>
      <c r="H92" s="37"/>
      <c r="I92" s="120"/>
      <c r="J92" s="121"/>
      <c r="K92" s="122"/>
      <c r="L92" s="123"/>
      <c r="M92" s="124"/>
    </row>
    <row r="93" spans="1:15" s="98" customFormat="1" ht="15" customHeight="1" x14ac:dyDescent="0.2">
      <c r="A93" s="125"/>
      <c r="B93" s="171" t="s">
        <v>339</v>
      </c>
      <c r="C93" s="132"/>
      <c r="D93" s="132"/>
      <c r="E93" s="132"/>
      <c r="F93" s="132"/>
      <c r="G93" s="132"/>
      <c r="H93" s="132"/>
      <c r="I93" s="132"/>
      <c r="J93" s="132"/>
      <c r="K93" s="747"/>
      <c r="L93" s="103"/>
      <c r="M93" s="747"/>
      <c r="O93" s="97"/>
    </row>
    <row r="94" spans="1:15" s="98" customFormat="1" ht="15" customHeight="1" x14ac:dyDescent="0.2">
      <c r="A94" s="99"/>
      <c r="B94" s="100" t="s">
        <v>88</v>
      </c>
      <c r="C94" s="733" t="s">
        <v>741</v>
      </c>
      <c r="D94" s="93"/>
      <c r="E94" s="93"/>
      <c r="F94" s="100"/>
      <c r="G94" s="93"/>
      <c r="H94" s="93"/>
      <c r="I94" s="93"/>
      <c r="J94" s="93"/>
      <c r="K94" s="108"/>
      <c r="L94" s="108"/>
      <c r="M94" s="233"/>
    </row>
    <row r="95" spans="1:15" s="98" customFormat="1" ht="15" customHeight="1" x14ac:dyDescent="0.2">
      <c r="A95" s="99"/>
      <c r="B95" s="100" t="s">
        <v>88</v>
      </c>
      <c r="C95" s="93" t="s">
        <v>497</v>
      </c>
      <c r="D95" s="93"/>
      <c r="E95" s="93" t="s">
        <v>302</v>
      </c>
      <c r="F95" s="93"/>
      <c r="G95" s="93"/>
      <c r="H95" s="93"/>
      <c r="I95" s="93"/>
      <c r="J95" s="93"/>
      <c r="K95" s="109"/>
      <c r="L95" s="109"/>
      <c r="M95" s="233"/>
    </row>
    <row r="96" spans="1:15" s="98" customFormat="1" ht="15" customHeight="1" x14ac:dyDescent="0.2">
      <c r="A96" s="99"/>
      <c r="B96" s="100" t="s">
        <v>88</v>
      </c>
      <c r="C96" s="93" t="s">
        <v>333</v>
      </c>
      <c r="D96" s="93"/>
      <c r="E96" s="93"/>
      <c r="F96" s="93"/>
      <c r="G96" s="93"/>
      <c r="H96" s="93"/>
      <c r="I96" s="93"/>
      <c r="J96" s="93"/>
      <c r="K96" s="108"/>
      <c r="L96" s="108"/>
      <c r="M96" s="233"/>
    </row>
    <row r="97" spans="1:13" s="98" customFormat="1" ht="15" customHeight="1" x14ac:dyDescent="0.2">
      <c r="A97" s="99"/>
      <c r="B97" s="100"/>
      <c r="C97" s="93" t="s">
        <v>323</v>
      </c>
      <c r="D97" s="93"/>
      <c r="E97" s="93"/>
      <c r="F97" s="727"/>
      <c r="G97" s="93" t="s">
        <v>300</v>
      </c>
      <c r="H97" s="93"/>
      <c r="I97" s="93"/>
      <c r="J97" s="93"/>
      <c r="K97" s="102"/>
      <c r="L97" s="103"/>
      <c r="M97" s="233"/>
    </row>
    <row r="98" spans="1:13" s="98" customFormat="1" ht="15" customHeight="1" x14ac:dyDescent="0.2">
      <c r="A98" s="99"/>
      <c r="B98" s="100" t="s">
        <v>88</v>
      </c>
      <c r="C98" s="93" t="s">
        <v>303</v>
      </c>
      <c r="D98" s="93"/>
      <c r="E98" s="93"/>
      <c r="F98" s="93"/>
      <c r="G98" s="93"/>
      <c r="H98" s="93"/>
      <c r="I98" s="93"/>
      <c r="J98" s="93"/>
      <c r="K98" s="108"/>
      <c r="L98" s="108"/>
      <c r="M98" s="233"/>
    </row>
    <row r="99" spans="1:13" s="98" customFormat="1" ht="15" customHeight="1" x14ac:dyDescent="0.2">
      <c r="A99" s="99"/>
      <c r="B99" s="100" t="s">
        <v>88</v>
      </c>
      <c r="C99" s="93" t="s">
        <v>353</v>
      </c>
      <c r="D99" s="93"/>
      <c r="E99" s="93"/>
      <c r="F99" s="93"/>
      <c r="G99" s="93"/>
      <c r="H99" s="93"/>
      <c r="I99" s="93"/>
      <c r="J99" s="93"/>
      <c r="K99" s="142"/>
      <c r="L99" s="108"/>
      <c r="M99" s="233"/>
    </row>
    <row r="100" spans="1:13" s="98" customFormat="1" ht="15" customHeight="1" x14ac:dyDescent="0.2">
      <c r="A100" s="99"/>
      <c r="B100" s="100"/>
      <c r="C100" s="93" t="s">
        <v>496</v>
      </c>
      <c r="D100" s="93"/>
      <c r="E100" s="93"/>
      <c r="F100" s="93"/>
      <c r="G100" s="93"/>
      <c r="H100" s="93"/>
      <c r="I100" s="93"/>
      <c r="J100" s="93"/>
      <c r="K100" s="143"/>
      <c r="L100" s="144"/>
      <c r="M100" s="233"/>
    </row>
    <row r="101" spans="1:13" s="98" customFormat="1" ht="15" customHeight="1" x14ac:dyDescent="0.2">
      <c r="A101" s="99"/>
      <c r="B101" s="100" t="s">
        <v>88</v>
      </c>
      <c r="C101" s="93" t="s">
        <v>295</v>
      </c>
      <c r="D101" s="93"/>
      <c r="E101" s="93"/>
      <c r="F101" s="93"/>
      <c r="G101" s="93"/>
      <c r="H101" s="93" t="s">
        <v>140</v>
      </c>
      <c r="I101" s="727"/>
      <c r="J101" s="133"/>
      <c r="K101" s="145"/>
      <c r="L101" s="90"/>
      <c r="M101" s="233"/>
    </row>
    <row r="102" spans="1:13" s="98" customFormat="1" ht="6" customHeight="1" x14ac:dyDescent="0.2">
      <c r="A102" s="99"/>
      <c r="B102" s="169"/>
      <c r="C102" s="110"/>
      <c r="D102" s="110"/>
      <c r="E102" s="110"/>
      <c r="F102" s="110"/>
      <c r="G102" s="110"/>
      <c r="H102" s="110"/>
      <c r="I102" s="110"/>
      <c r="J102" s="133"/>
      <c r="K102" s="102"/>
      <c r="L102" s="103"/>
      <c r="M102" s="233"/>
    </row>
    <row r="103" spans="1:13" s="111" customFormat="1" ht="15" customHeight="1" x14ac:dyDescent="0.2">
      <c r="A103" s="99"/>
      <c r="B103" s="342" t="s">
        <v>148</v>
      </c>
      <c r="C103" s="724"/>
      <c r="D103" s="960"/>
      <c r="E103" s="960"/>
      <c r="F103" s="960"/>
      <c r="G103" s="960"/>
      <c r="H103" s="960"/>
      <c r="I103" s="110"/>
      <c r="J103" s="93"/>
      <c r="K103" s="102"/>
      <c r="L103" s="103"/>
      <c r="M103" s="233"/>
    </row>
    <row r="104" spans="1:13" s="111" customFormat="1" ht="15" customHeight="1" x14ac:dyDescent="0.2">
      <c r="A104" s="99"/>
      <c r="B104" s="959"/>
      <c r="C104" s="871"/>
      <c r="D104" s="871"/>
      <c r="E104" s="871"/>
      <c r="F104" s="871"/>
      <c r="G104" s="871"/>
      <c r="H104" s="871"/>
      <c r="I104" s="110"/>
      <c r="J104" s="93"/>
      <c r="K104" s="102"/>
      <c r="L104" s="103"/>
      <c r="M104" s="233"/>
    </row>
    <row r="105" spans="1:13" s="98" customFormat="1" ht="12" customHeight="1" x14ac:dyDescent="0.2">
      <c r="A105" s="99"/>
      <c r="B105" s="959"/>
      <c r="C105" s="871"/>
      <c r="D105" s="871"/>
      <c r="E105" s="871"/>
      <c r="F105" s="871"/>
      <c r="G105" s="871"/>
      <c r="H105" s="871"/>
      <c r="I105" s="110"/>
      <c r="J105" s="93"/>
      <c r="K105" s="102"/>
      <c r="L105" s="103"/>
      <c r="M105" s="233"/>
    </row>
    <row r="106" spans="1:13" s="98" customFormat="1" ht="12" customHeight="1" x14ac:dyDescent="0.2">
      <c r="A106" s="99"/>
      <c r="B106" s="725"/>
      <c r="C106" s="725"/>
      <c r="D106" s="725"/>
      <c r="E106" s="725"/>
      <c r="F106" s="725"/>
      <c r="G106" s="725"/>
      <c r="H106" s="725"/>
      <c r="I106" s="110"/>
      <c r="J106" s="93"/>
      <c r="K106" s="102"/>
      <c r="L106" s="103"/>
      <c r="M106" s="233"/>
    </row>
    <row r="107" spans="1:13" s="92" customFormat="1" ht="12" customHeight="1" x14ac:dyDescent="0.2">
      <c r="A107" s="170" t="s">
        <v>78</v>
      </c>
      <c r="B107" s="780" t="s">
        <v>742</v>
      </c>
      <c r="C107" s="781"/>
      <c r="D107" s="781"/>
      <c r="E107" s="781"/>
      <c r="F107" s="781"/>
      <c r="G107" s="781"/>
      <c r="H107" s="434"/>
      <c r="I107" s="434"/>
      <c r="J107" s="434"/>
      <c r="K107" s="734"/>
      <c r="L107" s="735"/>
      <c r="M107" s="600"/>
    </row>
    <row r="108" spans="1:13" s="92" customFormat="1" ht="12" customHeight="1" x14ac:dyDescent="0.2">
      <c r="A108" s="736"/>
      <c r="B108" s="673" t="s">
        <v>310</v>
      </c>
      <c r="C108" s="674"/>
      <c r="D108" s="674"/>
      <c r="E108" s="674"/>
      <c r="F108" s="674"/>
      <c r="G108" s="674"/>
      <c r="H108" s="31"/>
      <c r="I108" s="31"/>
      <c r="J108" s="31"/>
      <c r="K108" s="129"/>
      <c r="L108" s="130"/>
      <c r="M108" s="131"/>
    </row>
    <row r="109" spans="1:13" s="92" customFormat="1" ht="12" customHeight="1" x14ac:dyDescent="0.2">
      <c r="A109" s="29"/>
      <c r="B109" s="31"/>
      <c r="C109" s="31"/>
      <c r="D109" s="31"/>
      <c r="E109" s="31"/>
      <c r="F109" s="31"/>
      <c r="G109" s="31"/>
      <c r="H109" s="31"/>
      <c r="I109" s="31"/>
      <c r="J109" s="31"/>
      <c r="K109" s="129"/>
      <c r="L109" s="130"/>
      <c r="M109" s="131"/>
    </row>
    <row r="110" spans="1:13" s="92" customFormat="1" ht="12" customHeight="1" x14ac:dyDescent="0.2">
      <c r="A110" s="29"/>
      <c r="B110" s="31"/>
      <c r="C110" s="31"/>
      <c r="D110" s="31"/>
      <c r="E110" s="31"/>
      <c r="F110" s="31"/>
      <c r="G110" s="31"/>
      <c r="H110" s="31"/>
      <c r="I110" s="31"/>
      <c r="J110" s="31"/>
      <c r="K110" s="129"/>
      <c r="L110" s="130"/>
      <c r="M110" s="131"/>
    </row>
    <row r="111" spans="1:13" s="92" customFormat="1" ht="12" customHeight="1" x14ac:dyDescent="0.2">
      <c r="A111" s="29"/>
      <c r="B111" s="31"/>
      <c r="C111" s="31"/>
      <c r="D111" s="31"/>
      <c r="E111" s="31"/>
      <c r="F111" s="31"/>
      <c r="G111" s="31"/>
      <c r="H111" s="31"/>
      <c r="I111" s="31"/>
      <c r="J111" s="31"/>
      <c r="K111" s="129"/>
      <c r="L111" s="130"/>
      <c r="M111" s="131"/>
    </row>
    <row r="112" spans="1:13" s="92" customFormat="1" ht="12" customHeight="1" x14ac:dyDescent="0.2">
      <c r="A112" s="29"/>
      <c r="B112" s="31"/>
      <c r="C112" s="31"/>
      <c r="D112" s="31"/>
      <c r="E112" s="31"/>
      <c r="F112" s="31"/>
      <c r="G112" s="31"/>
      <c r="H112" s="31"/>
      <c r="I112" s="31"/>
      <c r="J112" s="31"/>
      <c r="K112" s="129"/>
      <c r="L112" s="130"/>
      <c r="M112" s="131"/>
    </row>
    <row r="113" spans="1:15" s="92" customFormat="1" ht="12" customHeight="1" x14ac:dyDescent="0.2">
      <c r="A113" s="29"/>
      <c r="B113" s="31"/>
      <c r="C113" s="31"/>
      <c r="D113" s="31"/>
      <c r="E113" s="31"/>
      <c r="F113" s="31"/>
      <c r="G113" s="31"/>
      <c r="H113" s="31"/>
      <c r="I113" s="31"/>
      <c r="J113" s="31"/>
      <c r="K113" s="129"/>
      <c r="L113" s="130"/>
      <c r="M113" s="131"/>
    </row>
    <row r="114" spans="1:15" s="92" customFormat="1" ht="12" customHeight="1" x14ac:dyDescent="0.2">
      <c r="A114" s="29"/>
      <c r="B114" s="31"/>
      <c r="C114" s="31"/>
      <c r="D114" s="31"/>
      <c r="E114" s="31"/>
      <c r="F114" s="31"/>
      <c r="G114" s="31"/>
      <c r="H114" s="31"/>
      <c r="I114" s="31"/>
      <c r="J114" s="31"/>
      <c r="K114" s="129"/>
      <c r="L114" s="130"/>
      <c r="M114" s="131"/>
    </row>
    <row r="115" spans="1:15" s="92" customFormat="1" ht="12" customHeight="1" x14ac:dyDescent="0.2">
      <c r="A115" s="29"/>
      <c r="B115" s="31"/>
      <c r="C115" s="31"/>
      <c r="D115" s="31"/>
      <c r="E115" s="31"/>
      <c r="F115" s="31"/>
      <c r="G115" s="31"/>
      <c r="H115" s="31"/>
      <c r="I115" s="31"/>
      <c r="J115" s="31"/>
      <c r="K115" s="129"/>
      <c r="L115" s="130"/>
      <c r="M115" s="131"/>
    </row>
    <row r="116" spans="1:15" s="92" customFormat="1" ht="12" customHeight="1" x14ac:dyDescent="0.2">
      <c r="A116" s="29"/>
      <c r="B116" s="31"/>
      <c r="C116" s="31"/>
      <c r="D116" s="31"/>
      <c r="E116" s="31"/>
      <c r="F116" s="31"/>
      <c r="G116" s="31"/>
      <c r="H116" s="31"/>
      <c r="I116" s="31"/>
      <c r="J116" s="31"/>
      <c r="K116" s="129"/>
      <c r="L116" s="130"/>
      <c r="M116" s="131"/>
    </row>
    <row r="117" spans="1:15" s="92" customFormat="1" ht="12" customHeight="1" x14ac:dyDescent="0.2">
      <c r="A117" s="29"/>
      <c r="B117" s="31"/>
      <c r="C117" s="31"/>
      <c r="D117" s="31"/>
      <c r="E117" s="31"/>
      <c r="F117" s="31"/>
      <c r="G117" s="31"/>
      <c r="H117" s="31"/>
      <c r="I117" s="31"/>
      <c r="J117" s="31"/>
      <c r="K117" s="129"/>
      <c r="L117" s="130"/>
      <c r="M117" s="131"/>
    </row>
    <row r="118" spans="1:15" s="92" customFormat="1" ht="12" customHeight="1" x14ac:dyDescent="0.2">
      <c r="A118" s="29"/>
      <c r="B118" s="31"/>
      <c r="C118" s="31"/>
      <c r="D118" s="31"/>
      <c r="E118" s="31"/>
      <c r="F118" s="31"/>
      <c r="G118" s="31"/>
      <c r="H118" s="31"/>
      <c r="I118" s="31"/>
      <c r="J118" s="31"/>
      <c r="K118" s="129"/>
      <c r="L118" s="130"/>
      <c r="M118" s="131"/>
    </row>
    <row r="119" spans="1:15" s="92" customFormat="1" ht="12" customHeight="1" x14ac:dyDescent="0.2">
      <c r="A119" s="29"/>
      <c r="B119" s="28"/>
      <c r="C119" s="28"/>
      <c r="D119" s="31"/>
      <c r="E119" s="31"/>
      <c r="F119" s="31"/>
      <c r="G119" s="31"/>
      <c r="H119" s="31"/>
      <c r="I119" s="31"/>
      <c r="J119" s="31"/>
      <c r="K119" s="129"/>
      <c r="L119" s="130"/>
      <c r="M119" s="424"/>
    </row>
    <row r="120" spans="1:15" s="92" customFormat="1" ht="12" customHeight="1" x14ac:dyDescent="0.2">
      <c r="A120" s="29"/>
      <c r="B120" s="28"/>
      <c r="C120" s="28"/>
      <c r="D120" s="31"/>
      <c r="E120" s="31"/>
      <c r="F120" s="31"/>
      <c r="G120" s="31"/>
      <c r="H120" s="31"/>
      <c r="I120" s="31"/>
      <c r="J120" s="31"/>
      <c r="K120" s="737"/>
      <c r="L120" s="738"/>
      <c r="M120" s="424"/>
    </row>
    <row r="121" spans="1:15" s="92" customFormat="1" ht="12" customHeight="1" x14ac:dyDescent="0.2">
      <c r="A121" s="783" t="s">
        <v>88</v>
      </c>
      <c r="B121" s="674" t="s">
        <v>721</v>
      </c>
      <c r="C121" s="784"/>
      <c r="D121" s="674"/>
      <c r="E121" s="674"/>
      <c r="F121" s="674"/>
      <c r="G121" s="674"/>
      <c r="H121" s="674"/>
      <c r="I121" s="739"/>
      <c r="J121" s="31"/>
      <c r="K121" s="437"/>
      <c r="L121" s="437"/>
      <c r="M121" s="426"/>
    </row>
    <row r="122" spans="1:15" s="92" customFormat="1" ht="12" customHeight="1" x14ac:dyDescent="0.2">
      <c r="A122" s="783" t="s">
        <v>88</v>
      </c>
      <c r="B122" s="674" t="s">
        <v>722</v>
      </c>
      <c r="C122" s="784"/>
      <c r="D122" s="674"/>
      <c r="E122" s="674"/>
      <c r="F122" s="674"/>
      <c r="G122" s="674"/>
      <c r="H122" s="674"/>
      <c r="I122" s="739"/>
      <c r="J122" s="31"/>
      <c r="K122" s="740"/>
      <c r="L122" s="740"/>
      <c r="M122" s="819"/>
      <c r="O122" s="800" t="s">
        <v>734</v>
      </c>
    </row>
    <row r="123" spans="1:15" s="92" customFormat="1" ht="12" customHeight="1" x14ac:dyDescent="0.2">
      <c r="A123" s="783" t="s">
        <v>88</v>
      </c>
      <c r="B123" s="674" t="s">
        <v>769</v>
      </c>
      <c r="C123" s="784"/>
      <c r="D123" s="674"/>
      <c r="E123" s="674"/>
      <c r="F123" s="785"/>
      <c r="G123" s="811"/>
      <c r="H123" s="674" t="s">
        <v>300</v>
      </c>
      <c r="I123" s="739"/>
      <c r="J123" s="31"/>
      <c r="K123" s="741"/>
      <c r="L123" s="742"/>
      <c r="M123" s="749"/>
    </row>
    <row r="124" spans="1:15" s="92" customFormat="1" ht="12" customHeight="1" x14ac:dyDescent="0.2">
      <c r="A124" s="783" t="s">
        <v>88</v>
      </c>
      <c r="B124" s="674" t="s">
        <v>766</v>
      </c>
      <c r="C124" s="784"/>
      <c r="D124" s="674"/>
      <c r="E124" s="674"/>
      <c r="F124" s="674"/>
      <c r="G124" s="674"/>
      <c r="H124" s="674"/>
      <c r="I124" s="739"/>
      <c r="J124" s="31"/>
      <c r="K124" s="436"/>
      <c r="L124" s="436"/>
      <c r="M124" s="424"/>
    </row>
    <row r="125" spans="1:15" s="92" customFormat="1" ht="12" customHeight="1" x14ac:dyDescent="0.2">
      <c r="A125" s="783" t="s">
        <v>88</v>
      </c>
      <c r="B125" s="674" t="s">
        <v>765</v>
      </c>
      <c r="C125" s="784"/>
      <c r="D125" s="674"/>
      <c r="E125" s="674"/>
      <c r="F125" s="674"/>
      <c r="G125" s="811"/>
      <c r="H125" s="674" t="s">
        <v>300</v>
      </c>
      <c r="I125" s="739"/>
      <c r="J125" s="31"/>
      <c r="K125" s="779"/>
      <c r="L125" s="778"/>
      <c r="M125" s="424"/>
    </row>
    <row r="126" spans="1:15" s="92" customFormat="1" ht="12" customHeight="1" x14ac:dyDescent="0.2">
      <c r="A126" s="783" t="s">
        <v>88</v>
      </c>
      <c r="B126" s="674" t="s">
        <v>743</v>
      </c>
      <c r="C126" s="784"/>
      <c r="D126" s="674"/>
      <c r="E126" s="674"/>
      <c r="F126" s="674"/>
      <c r="G126" s="674"/>
      <c r="H126" s="674"/>
      <c r="I126" s="739"/>
      <c r="J126" s="31"/>
      <c r="K126" s="436"/>
      <c r="L126" s="436"/>
      <c r="M126" s="424"/>
    </row>
    <row r="127" spans="1:15" s="92" customFormat="1" ht="12" customHeight="1" x14ac:dyDescent="0.2">
      <c r="A127" s="783" t="s">
        <v>88</v>
      </c>
      <c r="B127" s="674" t="s">
        <v>723</v>
      </c>
      <c r="C127" s="784"/>
      <c r="D127" s="674"/>
      <c r="E127" s="674"/>
      <c r="F127" s="674"/>
      <c r="G127" s="811"/>
      <c r="H127" s="674" t="s">
        <v>300</v>
      </c>
      <c r="I127" s="739"/>
      <c r="J127" s="31"/>
      <c r="K127" s="779"/>
      <c r="L127" s="778"/>
      <c r="M127" s="424"/>
    </row>
    <row r="128" spans="1:15" s="92" customFormat="1" ht="12" customHeight="1" x14ac:dyDescent="0.2">
      <c r="A128" s="783" t="s">
        <v>88</v>
      </c>
      <c r="B128" s="674" t="s">
        <v>735</v>
      </c>
      <c r="C128" s="784"/>
      <c r="D128" s="674"/>
      <c r="E128" s="674"/>
      <c r="F128" s="674"/>
      <c r="G128" s="674"/>
      <c r="H128" s="674"/>
      <c r="I128" s="739"/>
      <c r="J128" s="31"/>
      <c r="K128" s="436"/>
      <c r="L128" s="436"/>
      <c r="M128" s="424"/>
    </row>
    <row r="129" spans="1:13" s="92" customFormat="1" ht="12" customHeight="1" x14ac:dyDescent="0.2">
      <c r="A129" s="783" t="s">
        <v>88</v>
      </c>
      <c r="B129" s="674" t="s">
        <v>744</v>
      </c>
      <c r="C129" s="784"/>
      <c r="D129" s="674"/>
      <c r="E129" s="674"/>
      <c r="F129" s="674"/>
      <c r="G129" s="811"/>
      <c r="H129" s="784" t="s">
        <v>511</v>
      </c>
      <c r="I129" s="739"/>
      <c r="J129" s="31"/>
      <c r="K129" s="743"/>
      <c r="L129" s="744"/>
      <c r="M129" s="750"/>
    </row>
    <row r="130" spans="1:13" s="92" customFormat="1" ht="12" customHeight="1" x14ac:dyDescent="0.2">
      <c r="A130" s="783" t="s">
        <v>88</v>
      </c>
      <c r="B130" s="674" t="s">
        <v>745</v>
      </c>
      <c r="C130" s="784"/>
      <c r="D130" s="674"/>
      <c r="E130" s="674"/>
      <c r="F130" s="674"/>
      <c r="G130" s="674"/>
      <c r="H130" s="674"/>
      <c r="I130" s="739"/>
      <c r="J130" s="31"/>
      <c r="K130" s="437"/>
      <c r="L130" s="436"/>
      <c r="M130" s="424"/>
    </row>
    <row r="131" spans="1:13" s="92" customFormat="1" ht="12" customHeight="1" x14ac:dyDescent="0.2">
      <c r="A131" s="783" t="s">
        <v>88</v>
      </c>
      <c r="B131" s="674" t="s">
        <v>746</v>
      </c>
      <c r="C131" s="784"/>
      <c r="D131" s="674"/>
      <c r="E131" s="674"/>
      <c r="F131" s="674"/>
      <c r="G131" s="674"/>
      <c r="H131" s="674"/>
      <c r="I131" s="739"/>
      <c r="J131" s="31"/>
      <c r="K131" s="743"/>
      <c r="L131" s="745"/>
      <c r="M131" s="431"/>
    </row>
    <row r="132" spans="1:13" s="92" customFormat="1" ht="12" customHeight="1" x14ac:dyDescent="0.2">
      <c r="A132" s="783"/>
      <c r="B132" s="674" t="s">
        <v>727</v>
      </c>
      <c r="C132" s="784"/>
      <c r="D132" s="674"/>
      <c r="E132" s="674"/>
      <c r="F132" s="674"/>
      <c r="G132" s="674"/>
      <c r="H132" s="674"/>
      <c r="I132" s="739"/>
      <c r="J132" s="31"/>
      <c r="K132" s="436"/>
      <c r="L132" s="436"/>
      <c r="M132" s="820"/>
    </row>
    <row r="133" spans="1:13" s="92" customFormat="1" ht="12" customHeight="1" x14ac:dyDescent="0.2">
      <c r="A133" s="783" t="s">
        <v>88</v>
      </c>
      <c r="B133" s="674" t="s">
        <v>747</v>
      </c>
      <c r="C133" s="784"/>
      <c r="D133" s="674"/>
      <c r="E133" s="674"/>
      <c r="F133" s="674"/>
      <c r="G133" s="674"/>
      <c r="H133" s="674"/>
      <c r="I133" s="739"/>
      <c r="J133" s="31"/>
      <c r="K133" s="743"/>
      <c r="L133" s="745"/>
      <c r="M133" s="424"/>
    </row>
    <row r="134" spans="1:13" s="92" customFormat="1" ht="12" customHeight="1" x14ac:dyDescent="0.2">
      <c r="A134" s="783"/>
      <c r="B134" s="674" t="s">
        <v>748</v>
      </c>
      <c r="C134" s="784"/>
      <c r="D134" s="674"/>
      <c r="E134" s="674"/>
      <c r="F134" s="674"/>
      <c r="G134" s="674"/>
      <c r="H134" s="674"/>
      <c r="I134" s="739"/>
      <c r="J134" s="31"/>
      <c r="K134" s="436"/>
      <c r="L134" s="436"/>
      <c r="M134" s="424"/>
    </row>
    <row r="135" spans="1:13" s="92" customFormat="1" ht="15" customHeight="1" x14ac:dyDescent="0.2">
      <c r="A135" s="783" t="s">
        <v>88</v>
      </c>
      <c r="B135" s="674" t="s">
        <v>749</v>
      </c>
      <c r="C135" s="784"/>
      <c r="D135" s="811"/>
      <c r="E135" s="674" t="s">
        <v>724</v>
      </c>
      <c r="F135" s="784"/>
      <c r="G135" s="786"/>
      <c r="H135" s="674"/>
      <c r="I135" s="739"/>
      <c r="J135" s="31"/>
      <c r="K135" s="129"/>
      <c r="L135" s="130"/>
      <c r="M135" s="424"/>
    </row>
    <row r="136" spans="1:13" s="92" customFormat="1" ht="15" customHeight="1" x14ac:dyDescent="0.2">
      <c r="A136" s="153" t="s">
        <v>88</v>
      </c>
      <c r="B136" s="746" t="s">
        <v>301</v>
      </c>
      <c r="D136" s="812"/>
      <c r="E136" s="733" t="s">
        <v>724</v>
      </c>
      <c r="F136" s="746"/>
      <c r="G136" s="428"/>
      <c r="H136" s="739"/>
      <c r="I136" s="739"/>
      <c r="J136" s="31"/>
      <c r="K136" s="129"/>
      <c r="L136" s="130"/>
      <c r="M136" s="424"/>
    </row>
    <row r="137" spans="1:13" s="92" customFormat="1" ht="12" customHeight="1" x14ac:dyDescent="0.2">
      <c r="A137" s="153" t="s">
        <v>88</v>
      </c>
      <c r="B137" s="31" t="s">
        <v>295</v>
      </c>
      <c r="D137" s="31"/>
      <c r="E137" s="31"/>
      <c r="F137" s="31"/>
      <c r="G137" s="31"/>
      <c r="H137" s="31" t="s">
        <v>140</v>
      </c>
      <c r="I137" s="723"/>
      <c r="J137" s="31"/>
      <c r="K137" s="426"/>
      <c r="L137" s="426"/>
      <c r="M137" s="424"/>
    </row>
    <row r="138" spans="1:13" s="92" customFormat="1" ht="12" customHeight="1" x14ac:dyDescent="0.2">
      <c r="A138" s="153"/>
      <c r="B138" s="342" t="s">
        <v>148</v>
      </c>
      <c r="C138" s="428"/>
      <c r="D138" s="822"/>
      <c r="E138" s="871"/>
      <c r="F138" s="871"/>
      <c r="G138" s="871"/>
      <c r="H138" s="871"/>
      <c r="I138" s="31"/>
      <c r="J138" s="31"/>
      <c r="K138" s="734"/>
      <c r="L138" s="130"/>
      <c r="M138" s="424"/>
    </row>
    <row r="139" spans="1:13" s="92" customFormat="1" ht="12" customHeight="1" x14ac:dyDescent="0.2">
      <c r="A139" s="153"/>
      <c r="B139" s="822"/>
      <c r="C139" s="956"/>
      <c r="D139" s="956"/>
      <c r="E139" s="956"/>
      <c r="F139" s="956"/>
      <c r="G139" s="956"/>
      <c r="H139" s="956"/>
      <c r="I139" s="31"/>
      <c r="J139" s="31"/>
      <c r="K139" s="129"/>
      <c r="L139" s="130"/>
      <c r="M139" s="424"/>
    </row>
    <row r="140" spans="1:13" s="92" customFormat="1" ht="12" customHeight="1" x14ac:dyDescent="0.2">
      <c r="A140" s="153"/>
      <c r="B140" s="957"/>
      <c r="C140" s="958"/>
      <c r="D140" s="958"/>
      <c r="E140" s="958"/>
      <c r="F140" s="958"/>
      <c r="G140" s="958"/>
      <c r="H140" s="958"/>
      <c r="I140" s="31"/>
      <c r="J140" s="31"/>
      <c r="K140" s="129"/>
      <c r="L140" s="130"/>
      <c r="M140" s="424"/>
    </row>
    <row r="141" spans="1:13" ht="12.75" customHeight="1" x14ac:dyDescent="0.2">
      <c r="A141" s="38"/>
      <c r="B141" s="963"/>
      <c r="C141" s="964"/>
      <c r="D141" s="964"/>
      <c r="E141" s="964"/>
      <c r="F141" s="964"/>
      <c r="G141" s="964"/>
      <c r="H141" s="964"/>
      <c r="I141" s="491"/>
      <c r="J141" s="748"/>
      <c r="K141" s="764"/>
      <c r="L141" s="821"/>
      <c r="M141" s="751"/>
    </row>
    <row r="142" spans="1:13" s="111" customFormat="1" ht="15" customHeight="1" x14ac:dyDescent="0.2">
      <c r="A142" s="29" t="s">
        <v>78</v>
      </c>
      <c r="B142" s="30" t="s">
        <v>304</v>
      </c>
      <c r="C142" s="93"/>
      <c r="D142" s="93"/>
      <c r="E142" s="93"/>
      <c r="F142" s="93"/>
      <c r="G142" s="93"/>
      <c r="H142" s="93"/>
      <c r="I142" s="93"/>
      <c r="J142" s="133"/>
      <c r="K142" s="109"/>
      <c r="L142" s="103"/>
      <c r="M142" s="109"/>
    </row>
    <row r="143" spans="1:13" s="98" customFormat="1" ht="15" customHeight="1" x14ac:dyDescent="0.2">
      <c r="A143" s="29"/>
      <c r="B143" s="93" t="s">
        <v>305</v>
      </c>
      <c r="C143" s="93"/>
      <c r="D143" s="93"/>
      <c r="E143" s="93"/>
      <c r="F143" s="93"/>
      <c r="G143" s="93"/>
      <c r="H143" s="93"/>
      <c r="I143" s="93"/>
      <c r="J143" s="93"/>
      <c r="K143" s="135"/>
      <c r="L143" s="136"/>
      <c r="M143" s="104"/>
    </row>
    <row r="144" spans="1:13" s="98" customFormat="1" ht="15" customHeight="1" x14ac:dyDescent="0.2">
      <c r="A144" s="99"/>
      <c r="B144" s="788" t="s">
        <v>88</v>
      </c>
      <c r="C144" s="674" t="s">
        <v>750</v>
      </c>
      <c r="D144" s="674"/>
      <c r="E144" s="674"/>
      <c r="F144" s="788"/>
      <c r="G144" s="674"/>
      <c r="H144" s="674"/>
      <c r="I144" s="674"/>
      <c r="J144" s="93"/>
      <c r="K144" s="108"/>
      <c r="L144" s="108"/>
      <c r="M144" s="233"/>
    </row>
    <row r="145" spans="1:13" s="98" customFormat="1" ht="15" customHeight="1" x14ac:dyDescent="0.2">
      <c r="A145" s="99"/>
      <c r="B145" s="788" t="s">
        <v>88</v>
      </c>
      <c r="C145" s="674" t="s">
        <v>306</v>
      </c>
      <c r="D145" s="674"/>
      <c r="E145" s="962"/>
      <c r="F145" s="962"/>
      <c r="G145" s="674"/>
      <c r="H145" s="674"/>
      <c r="I145" s="674"/>
      <c r="J145" s="93"/>
      <c r="K145" s="102"/>
      <c r="L145" s="103"/>
      <c r="M145" s="233"/>
    </row>
    <row r="146" spans="1:13" s="98" customFormat="1" ht="15" customHeight="1" x14ac:dyDescent="0.2">
      <c r="A146" s="99"/>
      <c r="B146" s="788" t="s">
        <v>88</v>
      </c>
      <c r="C146" s="674" t="s">
        <v>751</v>
      </c>
      <c r="D146" s="674"/>
      <c r="E146" s="674"/>
      <c r="F146" s="674"/>
      <c r="G146" s="674"/>
      <c r="H146" s="674"/>
      <c r="I146" s="674"/>
      <c r="J146" s="93"/>
      <c r="K146" s="108"/>
      <c r="L146" s="108"/>
      <c r="M146" s="233"/>
    </row>
    <row r="147" spans="1:13" s="98" customFormat="1" ht="15" customHeight="1" x14ac:dyDescent="0.2">
      <c r="A147" s="99"/>
      <c r="B147" s="788" t="s">
        <v>88</v>
      </c>
      <c r="C147" s="674" t="s">
        <v>307</v>
      </c>
      <c r="D147" s="674"/>
      <c r="E147" s="962"/>
      <c r="F147" s="962"/>
      <c r="G147" s="674"/>
      <c r="H147" s="674"/>
      <c r="I147" s="674"/>
      <c r="J147" s="93"/>
      <c r="K147" s="102"/>
      <c r="L147" s="103"/>
      <c r="M147" s="233"/>
    </row>
    <row r="148" spans="1:13" s="98" customFormat="1" ht="15" customHeight="1" x14ac:dyDescent="0.2">
      <c r="A148" s="99"/>
      <c r="B148" s="788"/>
      <c r="C148" s="674" t="s">
        <v>308</v>
      </c>
      <c r="D148" s="674"/>
      <c r="E148" s="674"/>
      <c r="F148" s="674"/>
      <c r="G148" s="674"/>
      <c r="H148" s="674"/>
      <c r="I148" s="674"/>
      <c r="J148" s="93"/>
      <c r="K148" s="102"/>
      <c r="L148" s="103"/>
      <c r="M148" s="233"/>
    </row>
    <row r="149" spans="1:13" s="98" customFormat="1" ht="15" customHeight="1" x14ac:dyDescent="0.2">
      <c r="A149" s="99"/>
      <c r="B149" s="788" t="s">
        <v>88</v>
      </c>
      <c r="C149" s="674" t="s">
        <v>752</v>
      </c>
      <c r="D149" s="674"/>
      <c r="E149" s="674"/>
      <c r="F149" s="674"/>
      <c r="G149" s="674"/>
      <c r="H149" s="674"/>
      <c r="I149" s="674"/>
      <c r="J149" s="93"/>
      <c r="K149" s="108"/>
      <c r="L149" s="108"/>
      <c r="M149" s="233"/>
    </row>
    <row r="150" spans="1:13" s="98" customFormat="1" ht="15" customHeight="1" x14ac:dyDescent="0.2">
      <c r="A150" s="99"/>
      <c r="B150" s="788" t="s">
        <v>88</v>
      </c>
      <c r="C150" s="674" t="s">
        <v>753</v>
      </c>
      <c r="D150" s="674"/>
      <c r="E150" s="674"/>
      <c r="F150" s="674"/>
      <c r="G150" s="674"/>
      <c r="H150" s="674"/>
      <c r="I150" s="674"/>
      <c r="J150" s="93"/>
      <c r="K150" s="108"/>
      <c r="L150" s="108"/>
      <c r="M150" s="233"/>
    </row>
    <row r="151" spans="1:13" s="98" customFormat="1" ht="15" customHeight="1" x14ac:dyDescent="0.2">
      <c r="A151" s="99"/>
      <c r="B151" s="788" t="s">
        <v>88</v>
      </c>
      <c r="C151" s="674" t="s">
        <v>754</v>
      </c>
      <c r="D151" s="674"/>
      <c r="E151" s="674"/>
      <c r="F151" s="674"/>
      <c r="G151" s="674"/>
      <c r="H151" s="674"/>
      <c r="I151" s="674"/>
      <c r="J151" s="93"/>
      <c r="K151" s="108"/>
      <c r="L151" s="108"/>
      <c r="M151" s="233"/>
    </row>
    <row r="152" spans="1:13" s="98" customFormat="1" ht="15" customHeight="1" x14ac:dyDescent="0.2">
      <c r="A152" s="99"/>
      <c r="B152" s="788" t="s">
        <v>88</v>
      </c>
      <c r="C152" s="674" t="s">
        <v>755</v>
      </c>
      <c r="D152" s="674"/>
      <c r="E152" s="674"/>
      <c r="F152" s="674"/>
      <c r="G152" s="674"/>
      <c r="H152" s="674"/>
      <c r="I152" s="674"/>
      <c r="J152" s="93"/>
      <c r="K152" s="108"/>
      <c r="L152" s="108"/>
      <c r="M152" s="233"/>
    </row>
    <row r="153" spans="1:13" s="98" customFormat="1" ht="15" customHeight="1" x14ac:dyDescent="0.2">
      <c r="A153" s="99"/>
      <c r="B153" s="788" t="s">
        <v>88</v>
      </c>
      <c r="C153" s="674" t="s">
        <v>326</v>
      </c>
      <c r="D153" s="674"/>
      <c r="E153" s="674"/>
      <c r="F153" s="788" t="s">
        <v>756</v>
      </c>
      <c r="G153" s="674"/>
      <c r="H153" s="674" t="s">
        <v>327</v>
      </c>
      <c r="I153" s="674"/>
      <c r="J153" s="93"/>
      <c r="K153" s="102"/>
      <c r="L153" s="103"/>
      <c r="M153" s="233"/>
    </row>
    <row r="154" spans="1:13" s="98" customFormat="1" ht="15" customHeight="1" x14ac:dyDescent="0.2">
      <c r="A154" s="99"/>
      <c r="B154" s="788" t="s">
        <v>88</v>
      </c>
      <c r="C154" s="674" t="s">
        <v>757</v>
      </c>
      <c r="D154" s="674"/>
      <c r="E154" s="674"/>
      <c r="F154" s="674"/>
      <c r="G154" s="674"/>
      <c r="H154" s="674"/>
      <c r="I154" s="674"/>
      <c r="J154" s="93"/>
      <c r="K154" s="108"/>
      <c r="L154" s="108"/>
      <c r="M154" s="233"/>
    </row>
    <row r="155" spans="1:13" s="98" customFormat="1" ht="15" customHeight="1" x14ac:dyDescent="0.2">
      <c r="A155" s="99"/>
      <c r="B155" s="788" t="s">
        <v>88</v>
      </c>
      <c r="C155" s="674" t="s">
        <v>309</v>
      </c>
      <c r="D155" s="674"/>
      <c r="E155" s="674"/>
      <c r="F155" s="789"/>
      <c r="G155" s="786" t="s">
        <v>300</v>
      </c>
      <c r="H155" s="786"/>
      <c r="I155" s="786"/>
      <c r="J155" s="93"/>
      <c r="K155" s="102"/>
      <c r="L155" s="103"/>
      <c r="M155" s="233"/>
    </row>
    <row r="156" spans="1:13" s="98" customFormat="1" ht="15" customHeight="1" x14ac:dyDescent="0.2">
      <c r="A156" s="99"/>
      <c r="B156" s="788" t="s">
        <v>88</v>
      </c>
      <c r="C156" s="674" t="s">
        <v>328</v>
      </c>
      <c r="D156" s="674"/>
      <c r="E156" s="674"/>
      <c r="F156" s="674"/>
      <c r="G156" s="786"/>
      <c r="H156" s="786"/>
      <c r="I156" s="786"/>
      <c r="J156" s="93"/>
      <c r="K156" s="108"/>
      <c r="L156" s="108"/>
      <c r="M156" s="424"/>
    </row>
    <row r="157" spans="1:13" s="98" customFormat="1" ht="15" customHeight="1" x14ac:dyDescent="0.2">
      <c r="A157" s="153"/>
      <c r="B157" s="788" t="s">
        <v>88</v>
      </c>
      <c r="C157" s="674" t="s">
        <v>758</v>
      </c>
      <c r="D157" s="674"/>
      <c r="E157" s="674"/>
      <c r="F157" s="674"/>
      <c r="G157" s="786"/>
      <c r="H157" s="786"/>
      <c r="I157" s="786"/>
      <c r="J157" s="93"/>
      <c r="K157" s="743"/>
      <c r="L157" s="745"/>
      <c r="M157" s="424"/>
    </row>
    <row r="158" spans="1:13" s="92" customFormat="1" ht="15" customHeight="1" x14ac:dyDescent="0.2">
      <c r="A158" s="153"/>
      <c r="B158" s="788"/>
      <c r="C158" s="674" t="s">
        <v>759</v>
      </c>
      <c r="D158" s="674"/>
      <c r="E158" s="674"/>
      <c r="F158" s="674"/>
      <c r="G158" s="786"/>
      <c r="H158" s="786"/>
      <c r="I158" s="786"/>
      <c r="J158" s="31"/>
      <c r="K158" s="436"/>
      <c r="L158" s="436"/>
      <c r="M158" s="426"/>
    </row>
    <row r="159" spans="1:13" s="92" customFormat="1" ht="15" customHeight="1" x14ac:dyDescent="0.2">
      <c r="A159" s="153"/>
      <c r="B159" s="788" t="s">
        <v>88</v>
      </c>
      <c r="C159" s="674" t="s">
        <v>760</v>
      </c>
      <c r="D159" s="674"/>
      <c r="E159" s="674"/>
      <c r="F159" s="674"/>
      <c r="G159" s="786"/>
      <c r="H159" s="786"/>
      <c r="I159" s="786"/>
      <c r="J159" s="31"/>
      <c r="K159" s="436"/>
      <c r="L159" s="436"/>
      <c r="M159" s="426"/>
    </row>
    <row r="160" spans="1:13" s="92" customFormat="1" ht="15" customHeight="1" x14ac:dyDescent="0.2">
      <c r="A160" s="99"/>
      <c r="B160" s="100" t="s">
        <v>88</v>
      </c>
      <c r="C160" s="733" t="s">
        <v>762</v>
      </c>
      <c r="D160" s="733"/>
      <c r="E160" s="733"/>
      <c r="F160" s="733"/>
      <c r="G160" s="782"/>
      <c r="H160" s="782"/>
      <c r="I160" s="110"/>
      <c r="J160" s="31"/>
      <c r="K160" s="90"/>
      <c r="L160" s="90"/>
      <c r="M160" s="233"/>
    </row>
    <row r="161" spans="1:13" s="98" customFormat="1" ht="15" customHeight="1" x14ac:dyDescent="0.2">
      <c r="A161" s="99"/>
      <c r="B161" s="100" t="s">
        <v>88</v>
      </c>
      <c r="C161" s="733" t="s">
        <v>749</v>
      </c>
      <c r="D161" s="733"/>
      <c r="E161" s="733"/>
      <c r="F161" s="787"/>
      <c r="G161" s="782" t="s">
        <v>300</v>
      </c>
      <c r="H161" s="782"/>
      <c r="I161" s="110"/>
      <c r="J161" s="93"/>
      <c r="K161" s="129"/>
      <c r="L161" s="130"/>
      <c r="M161" s="131"/>
    </row>
    <row r="162" spans="1:13" s="98" customFormat="1" ht="15" customHeight="1" x14ac:dyDescent="0.2">
      <c r="A162" s="99"/>
      <c r="B162" s="100" t="s">
        <v>88</v>
      </c>
      <c r="C162" s="93" t="s">
        <v>301</v>
      </c>
      <c r="D162" s="93"/>
      <c r="E162" s="93"/>
      <c r="F162" s="727"/>
      <c r="G162" s="110" t="s">
        <v>300</v>
      </c>
      <c r="H162" s="110"/>
      <c r="I162" s="110"/>
      <c r="J162" s="93"/>
      <c r="K162" s="102"/>
      <c r="L162" s="103"/>
      <c r="M162" s="104"/>
    </row>
    <row r="163" spans="1:13" s="98" customFormat="1" ht="15" customHeight="1" x14ac:dyDescent="0.2">
      <c r="A163" s="99"/>
      <c r="B163" s="100" t="s">
        <v>88</v>
      </c>
      <c r="C163" s="93" t="s">
        <v>295</v>
      </c>
      <c r="D163" s="93"/>
      <c r="E163" s="93"/>
      <c r="F163" s="93"/>
      <c r="G163" s="93"/>
      <c r="H163" s="93" t="s">
        <v>140</v>
      </c>
      <c r="I163" s="727"/>
      <c r="J163" s="93"/>
      <c r="K163" s="90"/>
      <c r="L163" s="90"/>
      <c r="M163" s="233"/>
    </row>
    <row r="164" spans="1:13" s="602" customFormat="1" ht="12" customHeight="1" x14ac:dyDescent="0.2">
      <c r="A164" s="99"/>
      <c r="B164" s="342" t="s">
        <v>148</v>
      </c>
      <c r="C164" s="110"/>
      <c r="D164" s="955"/>
      <c r="E164" s="955"/>
      <c r="F164" s="955"/>
      <c r="G164" s="955"/>
      <c r="H164" s="955"/>
      <c r="I164" s="110"/>
      <c r="J164" s="31"/>
      <c r="K164" s="102"/>
      <c r="L164" s="103"/>
      <c r="M164" s="104"/>
    </row>
    <row r="165" spans="1:13" s="98" customFormat="1" ht="15" customHeight="1" x14ac:dyDescent="0.2">
      <c r="A165" s="99"/>
      <c r="B165" s="959"/>
      <c r="C165" s="873"/>
      <c r="D165" s="873"/>
      <c r="E165" s="873"/>
      <c r="F165" s="873"/>
      <c r="G165" s="873"/>
      <c r="H165" s="873"/>
      <c r="I165" s="110"/>
      <c r="J165" s="133"/>
      <c r="K165" s="103"/>
      <c r="L165" s="103"/>
      <c r="M165" s="104"/>
    </row>
    <row r="166" spans="1:13" s="98" customFormat="1" ht="15" customHeight="1" x14ac:dyDescent="0.2">
      <c r="A166" s="99"/>
      <c r="B166" s="959"/>
      <c r="C166" s="873"/>
      <c r="D166" s="873"/>
      <c r="E166" s="873"/>
      <c r="F166" s="873"/>
      <c r="G166" s="873"/>
      <c r="H166" s="873"/>
      <c r="I166" s="110"/>
      <c r="J166" s="133"/>
      <c r="K166" s="103"/>
      <c r="L166" s="103"/>
      <c r="M166" s="103"/>
    </row>
    <row r="167" spans="1:13" s="98" customFormat="1" ht="12" customHeight="1" x14ac:dyDescent="0.2">
      <c r="A167" s="99"/>
      <c r="B167" s="959"/>
      <c r="C167" s="873"/>
      <c r="D167" s="873"/>
      <c r="E167" s="873"/>
      <c r="F167" s="873"/>
      <c r="G167" s="873"/>
      <c r="H167" s="873"/>
      <c r="I167" s="110"/>
      <c r="J167" s="133"/>
      <c r="K167" s="103"/>
      <c r="L167" s="103"/>
      <c r="M167" s="103"/>
    </row>
    <row r="168" spans="1:13" s="98" customFormat="1" ht="12" customHeight="1" x14ac:dyDescent="0.2">
      <c r="A168" s="99"/>
      <c r="B168" s="955"/>
      <c r="C168" s="955"/>
      <c r="D168" s="955"/>
      <c r="E168" s="955"/>
      <c r="F168" s="955"/>
      <c r="G168" s="955"/>
      <c r="H168" s="955"/>
      <c r="I168" s="110"/>
      <c r="J168" s="133"/>
      <c r="K168" s="103"/>
      <c r="L168" s="103"/>
      <c r="M168" s="103"/>
    </row>
    <row r="169" spans="1:13" s="98" customFormat="1" ht="12" customHeight="1" x14ac:dyDescent="0.2">
      <c r="A169" s="170" t="s">
        <v>80</v>
      </c>
      <c r="B169" s="171" t="s">
        <v>311</v>
      </c>
      <c r="C169" s="132"/>
      <c r="D169" s="132"/>
      <c r="E169" s="132"/>
      <c r="F169" s="132"/>
      <c r="G169" s="132"/>
      <c r="H169" s="132"/>
      <c r="I169" s="132"/>
      <c r="J169" s="235"/>
      <c r="K169" s="103"/>
      <c r="L169" s="103"/>
      <c r="M169" s="103"/>
    </row>
    <row r="170" spans="1:13" s="98" customFormat="1" ht="15" customHeight="1" x14ac:dyDescent="0.2">
      <c r="A170" s="754" t="s">
        <v>88</v>
      </c>
      <c r="B170" s="682" t="s">
        <v>716</v>
      </c>
      <c r="C170" s="97"/>
      <c r="D170" s="686"/>
      <c r="E170" s="686"/>
      <c r="F170" s="686"/>
      <c r="G170" s="686"/>
      <c r="H170" s="686"/>
      <c r="I170" s="93"/>
      <c r="J170" s="133"/>
      <c r="K170" s="103"/>
      <c r="L170" s="103"/>
      <c r="M170" s="103"/>
    </row>
    <row r="171" spans="1:13" s="98" customFormat="1" ht="15" customHeight="1" x14ac:dyDescent="0.2">
      <c r="A171" s="754"/>
      <c r="B171" s="682" t="s">
        <v>717</v>
      </c>
      <c r="C171" s="97"/>
      <c r="D171" s="686"/>
      <c r="E171" s="686"/>
      <c r="F171" s="686"/>
      <c r="G171" s="686"/>
      <c r="H171" s="686"/>
      <c r="I171" s="93"/>
      <c r="J171" s="93"/>
      <c r="K171" s="108"/>
      <c r="L171" s="108"/>
      <c r="M171" s="108"/>
    </row>
    <row r="172" spans="1:13" s="98" customFormat="1" ht="15" customHeight="1" x14ac:dyDescent="0.2">
      <c r="A172" s="99" t="s">
        <v>88</v>
      </c>
      <c r="B172" s="93" t="s">
        <v>312</v>
      </c>
      <c r="C172" s="97"/>
      <c r="D172" s="93"/>
      <c r="E172" s="93"/>
      <c r="F172" s="93"/>
      <c r="G172" s="93"/>
      <c r="H172" s="93"/>
      <c r="I172" s="93"/>
      <c r="J172" s="93"/>
      <c r="K172" s="102"/>
      <c r="L172" s="103"/>
      <c r="M172" s="104"/>
    </row>
    <row r="173" spans="1:13" s="98" customFormat="1" ht="15" customHeight="1" x14ac:dyDescent="0.2">
      <c r="A173" s="99"/>
      <c r="B173" s="93" t="s">
        <v>313</v>
      </c>
      <c r="C173" s="97"/>
      <c r="D173" s="93"/>
      <c r="E173" s="93"/>
      <c r="F173" s="93"/>
      <c r="G173" s="93"/>
      <c r="H173" s="93"/>
      <c r="I173" s="93"/>
      <c r="J173" s="93"/>
      <c r="K173" s="142"/>
      <c r="L173" s="142"/>
      <c r="M173" s="142"/>
    </row>
    <row r="174" spans="1:13" s="98" customFormat="1" ht="15" customHeight="1" x14ac:dyDescent="0.2">
      <c r="A174" s="99" t="s">
        <v>88</v>
      </c>
      <c r="B174" s="733" t="s">
        <v>729</v>
      </c>
      <c r="C174" s="97"/>
      <c r="D174" s="93"/>
      <c r="E174" s="93"/>
      <c r="F174" s="93"/>
      <c r="G174" s="93"/>
      <c r="H174" s="93"/>
      <c r="I174" s="93"/>
      <c r="J174" s="93"/>
      <c r="K174" s="794"/>
      <c r="L174" s="795"/>
      <c r="M174" s="796"/>
    </row>
    <row r="175" spans="1:13" s="98" customFormat="1" ht="15" customHeight="1" x14ac:dyDescent="0.2">
      <c r="A175" s="99"/>
      <c r="B175" s="674" t="s">
        <v>768</v>
      </c>
      <c r="C175" s="595"/>
      <c r="D175" s="595"/>
      <c r="E175" s="595"/>
      <c r="F175" s="595"/>
      <c r="G175" s="595"/>
      <c r="H175" s="93"/>
      <c r="I175" s="93"/>
      <c r="J175" s="93"/>
      <c r="K175" s="797"/>
      <c r="L175" s="798"/>
      <c r="M175" s="799"/>
    </row>
    <row r="176" spans="1:13" s="98" customFormat="1" ht="15" customHeight="1" x14ac:dyDescent="0.2">
      <c r="A176" s="99"/>
      <c r="B176" s="674" t="s">
        <v>767</v>
      </c>
      <c r="C176" s="595"/>
      <c r="D176" s="595"/>
      <c r="E176" s="595"/>
      <c r="F176" s="595"/>
      <c r="G176" s="595"/>
      <c r="H176" s="93"/>
      <c r="I176" s="93"/>
      <c r="J176" s="93"/>
      <c r="K176" s="108"/>
      <c r="L176" s="753"/>
      <c r="M176" s="753"/>
    </row>
    <row r="177" spans="1:13" s="98" customFormat="1" ht="15" customHeight="1" x14ac:dyDescent="0.2">
      <c r="A177" s="99" t="s">
        <v>88</v>
      </c>
      <c r="B177" s="674" t="s">
        <v>763</v>
      </c>
      <c r="C177" s="674"/>
      <c r="D177" s="674"/>
      <c r="E177" s="674"/>
      <c r="F177" s="674"/>
      <c r="G177" s="595"/>
      <c r="H177" s="93" t="s">
        <v>140</v>
      </c>
      <c r="I177" s="727"/>
      <c r="J177" s="133"/>
      <c r="K177" s="403"/>
      <c r="L177" s="90"/>
      <c r="M177" s="233"/>
    </row>
    <row r="178" spans="1:13" s="98" customFormat="1" ht="15" customHeight="1" x14ac:dyDescent="0.2">
      <c r="A178" s="99" t="s">
        <v>88</v>
      </c>
      <c r="B178" s="674" t="s">
        <v>314</v>
      </c>
      <c r="C178" s="595"/>
      <c r="D178" s="595"/>
      <c r="E178" s="595"/>
      <c r="F178" s="595"/>
      <c r="G178" s="595"/>
      <c r="H178" s="93" t="s">
        <v>140</v>
      </c>
      <c r="I178" s="730"/>
      <c r="J178" s="133"/>
      <c r="K178" s="403"/>
      <c r="L178" s="90"/>
      <c r="M178" s="233"/>
    </row>
    <row r="179" spans="1:13" s="111" customFormat="1" ht="15" customHeight="1" x14ac:dyDescent="0.2">
      <c r="A179" s="99" t="s">
        <v>88</v>
      </c>
      <c r="B179" s="674" t="s">
        <v>7</v>
      </c>
      <c r="C179" s="595"/>
      <c r="D179" s="595"/>
      <c r="E179" s="595"/>
      <c r="F179" s="595"/>
      <c r="G179" s="595"/>
      <c r="H179" s="93"/>
      <c r="I179" s="693"/>
      <c r="J179" s="133"/>
      <c r="K179" s="766"/>
      <c r="L179" s="755"/>
      <c r="M179" s="756"/>
    </row>
    <row r="180" spans="1:13" s="111" customFormat="1" ht="15" customHeight="1" x14ac:dyDescent="0.2">
      <c r="A180" s="99"/>
      <c r="B180" s="674" t="s">
        <v>8</v>
      </c>
      <c r="C180" s="595"/>
      <c r="D180" s="595"/>
      <c r="E180" s="595"/>
      <c r="F180" s="595"/>
      <c r="G180" s="595"/>
      <c r="H180" s="93"/>
      <c r="I180" s="693"/>
      <c r="J180" s="93"/>
      <c r="K180" s="108"/>
      <c r="L180" s="752"/>
      <c r="M180" s="753"/>
    </row>
    <row r="181" spans="1:13" s="111" customFormat="1" ht="15" customHeight="1" x14ac:dyDescent="0.2">
      <c r="A181" s="99"/>
      <c r="B181" s="772" t="s">
        <v>725</v>
      </c>
      <c r="C181" s="628"/>
      <c r="D181" s="628"/>
      <c r="E181" s="628"/>
      <c r="F181" s="628"/>
      <c r="G181" s="628"/>
      <c r="H181" s="152"/>
      <c r="I181" s="693"/>
      <c r="J181" s="93"/>
      <c r="K181" s="108"/>
      <c r="L181" s="752"/>
      <c r="M181" s="753"/>
    </row>
    <row r="182" spans="1:13" s="111" customFormat="1" ht="15" customHeight="1" x14ac:dyDescent="0.2">
      <c r="A182" s="771"/>
      <c r="B182" s="674" t="s">
        <v>708</v>
      </c>
      <c r="C182" s="595"/>
      <c r="D182" s="595"/>
      <c r="E182" s="595"/>
      <c r="F182" s="595"/>
      <c r="G182" s="595"/>
      <c r="H182" s="686"/>
      <c r="I182" s="693"/>
      <c r="J182" s="404"/>
      <c r="K182" s="764"/>
      <c r="L182" s="762"/>
      <c r="M182" s="763"/>
    </row>
    <row r="183" spans="1:13" s="111" customFormat="1" ht="15" customHeight="1" x14ac:dyDescent="0.2">
      <c r="A183" s="775" t="s">
        <v>734</v>
      </c>
      <c r="B183" s="674" t="s">
        <v>736</v>
      </c>
      <c r="C183" s="595"/>
      <c r="D183" s="595"/>
      <c r="E183" s="595"/>
      <c r="F183" s="595"/>
      <c r="G183" s="595"/>
      <c r="H183" s="93"/>
      <c r="I183" s="693"/>
      <c r="J183" s="110"/>
      <c r="K183" s="694"/>
      <c r="L183" s="694"/>
      <c r="M183" s="694"/>
    </row>
    <row r="184" spans="1:13" s="111" customFormat="1" ht="15" customHeight="1" x14ac:dyDescent="0.2">
      <c r="A184" s="768"/>
      <c r="B184" s="773"/>
      <c r="C184" s="774" t="s">
        <v>315</v>
      </c>
      <c r="D184" s="774"/>
      <c r="E184" s="774"/>
      <c r="F184" s="774"/>
      <c r="G184" s="774"/>
      <c r="H184" s="105"/>
      <c r="I184" s="105"/>
      <c r="J184" s="769"/>
      <c r="K184" s="143"/>
      <c r="L184" s="144"/>
      <c r="M184" s="777"/>
    </row>
    <row r="185" spans="1:13" s="111" customFormat="1" ht="15" customHeight="1" x14ac:dyDescent="0.2">
      <c r="A185" s="29" t="s">
        <v>737</v>
      </c>
      <c r="B185" s="93"/>
      <c r="C185" s="93"/>
      <c r="D185" s="93"/>
      <c r="E185" s="93"/>
      <c r="F185" s="93"/>
      <c r="G185" s="93"/>
      <c r="H185" s="93"/>
      <c r="I185" s="93"/>
      <c r="J185" s="93"/>
      <c r="K185" s="102"/>
      <c r="L185" s="103"/>
      <c r="M185" s="104"/>
    </row>
    <row r="186" spans="1:13" s="111" customFormat="1" ht="12.75" customHeight="1" x14ac:dyDescent="0.2">
      <c r="A186" s="790"/>
      <c r="B186" s="674" t="s">
        <v>732</v>
      </c>
      <c r="C186" s="674"/>
      <c r="D186" s="674"/>
      <c r="E186" s="674"/>
      <c r="F186" s="674"/>
      <c r="G186" s="674"/>
      <c r="H186" s="674"/>
      <c r="I186" s="674"/>
      <c r="J186" s="93"/>
      <c r="K186" s="129"/>
      <c r="L186" s="130"/>
      <c r="M186" s="131"/>
    </row>
    <row r="187" spans="1:13" s="602" customFormat="1" ht="15" customHeight="1" x14ac:dyDescent="0.2">
      <c r="A187" s="783"/>
      <c r="B187" s="674"/>
      <c r="C187" s="674" t="s">
        <v>726</v>
      </c>
      <c r="D187" s="674"/>
      <c r="E187" s="674"/>
      <c r="F187" s="674"/>
      <c r="G187" s="674"/>
      <c r="H187" s="674"/>
      <c r="I187" s="674"/>
      <c r="J187" s="31"/>
      <c r="K187" s="129"/>
      <c r="L187" s="130"/>
      <c r="M187" s="131"/>
    </row>
    <row r="188" spans="1:13" s="602" customFormat="1" ht="15" customHeight="1" x14ac:dyDescent="0.2">
      <c r="A188" s="783"/>
      <c r="B188" s="674"/>
      <c r="C188" s="674" t="s">
        <v>730</v>
      </c>
      <c r="D188" s="674"/>
      <c r="E188" s="674"/>
      <c r="F188" s="674"/>
      <c r="G188" s="674"/>
      <c r="H188" s="674"/>
      <c r="I188" s="674"/>
      <c r="J188" s="31"/>
      <c r="K188" s="129"/>
      <c r="L188" s="130"/>
      <c r="M188" s="131"/>
    </row>
    <row r="189" spans="1:13" s="602" customFormat="1" ht="15" customHeight="1" x14ac:dyDescent="0.2">
      <c r="A189" s="783"/>
      <c r="B189" s="674" t="s">
        <v>733</v>
      </c>
      <c r="C189" s="674"/>
      <c r="D189" s="674"/>
      <c r="E189" s="674"/>
      <c r="F189" s="674"/>
      <c r="G189" s="674"/>
      <c r="H189" s="674"/>
      <c r="I189" s="674"/>
      <c r="J189" s="31"/>
      <c r="K189" s="129"/>
      <c r="L189" s="130"/>
      <c r="M189" s="131"/>
    </row>
    <row r="190" spans="1:13" s="602" customFormat="1" ht="15" customHeight="1" x14ac:dyDescent="0.2">
      <c r="A190" s="783"/>
      <c r="B190" s="674"/>
      <c r="C190" s="674" t="s">
        <v>731</v>
      </c>
      <c r="D190" s="674"/>
      <c r="E190" s="674"/>
      <c r="F190" s="674"/>
      <c r="G190" s="674"/>
      <c r="H190" s="674"/>
      <c r="I190" s="674"/>
      <c r="J190" s="31"/>
      <c r="K190" s="129"/>
      <c r="L190" s="130"/>
      <c r="M190" s="131"/>
    </row>
    <row r="191" spans="1:13" s="602" customFormat="1" ht="15" customHeight="1" x14ac:dyDescent="0.2">
      <c r="A191" s="29"/>
      <c r="B191" s="342" t="s">
        <v>148</v>
      </c>
      <c r="C191" s="110"/>
      <c r="D191" s="972"/>
      <c r="E191" s="972"/>
      <c r="F191" s="972"/>
      <c r="G191" s="972"/>
      <c r="H191" s="972"/>
      <c r="I191" s="110"/>
      <c r="J191" s="31"/>
      <c r="K191" s="102"/>
      <c r="L191" s="103"/>
      <c r="M191" s="104"/>
    </row>
    <row r="192" spans="1:13" s="98" customFormat="1" ht="15" customHeight="1" x14ac:dyDescent="0.2">
      <c r="A192" s="29"/>
      <c r="B192" s="973"/>
      <c r="C192" s="990"/>
      <c r="D192" s="990"/>
      <c r="E192" s="990"/>
      <c r="F192" s="990"/>
      <c r="G192" s="990"/>
      <c r="H192" s="990"/>
      <c r="I192" s="110"/>
      <c r="J192" s="93"/>
      <c r="K192" s="102"/>
      <c r="L192" s="103"/>
      <c r="M192" s="104"/>
    </row>
    <row r="193" spans="1:15" s="98" customFormat="1" ht="15" customHeight="1" x14ac:dyDescent="0.2">
      <c r="A193" s="29"/>
      <c r="B193" s="988"/>
      <c r="C193" s="989"/>
      <c r="D193" s="989"/>
      <c r="E193" s="989"/>
      <c r="F193" s="989"/>
      <c r="G193" s="989"/>
      <c r="H193" s="989"/>
      <c r="I193" s="110"/>
      <c r="J193" s="93"/>
      <c r="K193" s="102"/>
      <c r="L193" s="103"/>
      <c r="M193" s="104"/>
    </row>
    <row r="194" spans="1:15" s="98" customFormat="1" ht="15" customHeight="1" x14ac:dyDescent="0.2">
      <c r="A194" s="29"/>
      <c r="B194" s="988"/>
      <c r="C194" s="989"/>
      <c r="D194" s="989"/>
      <c r="E194" s="989"/>
      <c r="F194" s="989"/>
      <c r="G194" s="989"/>
      <c r="H194" s="989"/>
      <c r="I194" s="110"/>
      <c r="J194" s="93"/>
      <c r="K194" s="102"/>
      <c r="L194" s="103"/>
      <c r="M194" s="104"/>
    </row>
    <row r="195" spans="1:15" s="98" customFormat="1" ht="15" customHeight="1" x14ac:dyDescent="0.2">
      <c r="A195" s="29"/>
      <c r="B195" s="973"/>
      <c r="C195" s="973"/>
      <c r="D195" s="973"/>
      <c r="E195" s="973"/>
      <c r="F195" s="973"/>
      <c r="G195" s="973"/>
      <c r="H195" s="973"/>
      <c r="I195" s="110"/>
      <c r="J195" s="93"/>
      <c r="K195" s="102"/>
      <c r="L195" s="103"/>
      <c r="M195" s="104"/>
    </row>
    <row r="196" spans="1:15" s="98" customFormat="1" ht="9.75" customHeight="1" x14ac:dyDescent="0.2">
      <c r="A196" s="29"/>
      <c r="B196" s="728"/>
      <c r="C196" s="728"/>
      <c r="D196" s="728"/>
      <c r="E196" s="728"/>
      <c r="F196" s="728"/>
      <c r="G196" s="728"/>
      <c r="H196" s="728"/>
      <c r="I196" s="110"/>
      <c r="J196" s="456"/>
      <c r="K196" s="103"/>
      <c r="L196" s="103"/>
      <c r="M196" s="104"/>
    </row>
    <row r="197" spans="1:15" s="98" customFormat="1" ht="12" customHeight="1" x14ac:dyDescent="0.2">
      <c r="A197" s="170" t="s">
        <v>83</v>
      </c>
      <c r="B197" s="171" t="s">
        <v>316</v>
      </c>
      <c r="C197" s="132"/>
      <c r="D197" s="132"/>
      <c r="E197" s="132"/>
      <c r="F197" s="132"/>
      <c r="G197" s="132"/>
      <c r="H197" s="132"/>
      <c r="I197" s="132"/>
      <c r="J197" s="235"/>
      <c r="K197" s="95"/>
      <c r="L197" s="95"/>
      <c r="M197" s="96"/>
    </row>
    <row r="198" spans="1:15" s="98" customFormat="1" ht="12" customHeight="1" x14ac:dyDescent="0.2">
      <c r="A198" s="29"/>
      <c r="B198" s="30"/>
      <c r="C198" s="93"/>
      <c r="D198" s="93"/>
      <c r="E198" s="93"/>
      <c r="F198" s="93"/>
      <c r="G198" s="93"/>
      <c r="H198" s="93"/>
      <c r="I198" s="93"/>
      <c r="J198" s="93"/>
      <c r="K198" s="102"/>
      <c r="L198" s="103"/>
      <c r="M198" s="104"/>
    </row>
    <row r="199" spans="1:15" s="98" customFormat="1" ht="15" customHeight="1" x14ac:dyDescent="0.2">
      <c r="A199" s="29"/>
      <c r="B199" s="692" t="s">
        <v>88</v>
      </c>
      <c r="C199" s="695" t="s">
        <v>653</v>
      </c>
      <c r="D199" s="686"/>
      <c r="E199" s="93"/>
      <c r="F199" s="93"/>
      <c r="G199" s="93"/>
      <c r="H199" s="93"/>
      <c r="I199" s="93"/>
      <c r="J199" s="93"/>
      <c r="K199" s="102"/>
      <c r="L199" s="103"/>
      <c r="M199" s="104"/>
      <c r="O199" s="543"/>
    </row>
    <row r="200" spans="1:15" s="98" customFormat="1" ht="15" customHeight="1" x14ac:dyDescent="0.2">
      <c r="A200" s="29"/>
      <c r="B200" s="30"/>
      <c r="C200" s="93"/>
      <c r="D200" s="729" t="s">
        <v>10</v>
      </c>
      <c r="E200" s="93"/>
      <c r="F200" s="968" t="s">
        <v>322</v>
      </c>
      <c r="G200" s="968"/>
      <c r="H200" s="93"/>
      <c r="I200" s="93"/>
      <c r="J200" s="93"/>
      <c r="K200" s="102"/>
      <c r="L200" s="103"/>
      <c r="M200" s="104"/>
      <c r="O200" s="543"/>
    </row>
    <row r="201" spans="1:15" s="98" customFormat="1" ht="13.5" customHeight="1" x14ac:dyDescent="0.2">
      <c r="A201" s="99"/>
      <c r="B201" s="100"/>
      <c r="C201" s="93" t="s">
        <v>9</v>
      </c>
      <c r="D201" s="727"/>
      <c r="E201" s="695" t="s">
        <v>651</v>
      </c>
      <c r="F201" s="969"/>
      <c r="G201" s="969"/>
      <c r="H201" s="695" t="s">
        <v>595</v>
      </c>
      <c r="I201" s="93"/>
      <c r="J201" s="93"/>
      <c r="K201" s="102"/>
      <c r="L201" s="103"/>
      <c r="M201" s="104"/>
      <c r="O201" s="543"/>
    </row>
    <row r="202" spans="1:15" s="98" customFormat="1" ht="15" customHeight="1" x14ac:dyDescent="0.2">
      <c r="A202" s="99"/>
      <c r="B202" s="100"/>
      <c r="C202" s="93" t="s">
        <v>591</v>
      </c>
      <c r="D202" s="727"/>
      <c r="E202" s="695" t="s">
        <v>652</v>
      </c>
      <c r="F202" s="970"/>
      <c r="G202" s="970"/>
      <c r="H202" s="695" t="s">
        <v>595</v>
      </c>
      <c r="I202" s="93"/>
      <c r="J202" s="93"/>
      <c r="K202" s="102"/>
      <c r="L202" s="103"/>
      <c r="M202" s="104"/>
    </row>
    <row r="203" spans="1:15" s="98" customFormat="1" ht="15" customHeight="1" x14ac:dyDescent="0.2">
      <c r="A203" s="99"/>
      <c r="B203" s="100" t="s">
        <v>88</v>
      </c>
      <c r="C203" s="791" t="s">
        <v>761</v>
      </c>
      <c r="D203" s="674"/>
      <c r="E203" s="674"/>
      <c r="F203" s="674"/>
      <c r="G203" s="674"/>
      <c r="H203" s="674"/>
      <c r="I203" s="674"/>
      <c r="J203" s="93"/>
      <c r="K203" s="108"/>
      <c r="L203" s="108"/>
      <c r="M203" s="134"/>
    </row>
    <row r="204" spans="1:15" s="98" customFormat="1" ht="15" customHeight="1" x14ac:dyDescent="0.2">
      <c r="A204" s="99"/>
      <c r="B204" s="100" t="s">
        <v>88</v>
      </c>
      <c r="C204" s="674" t="s">
        <v>11</v>
      </c>
      <c r="D204" s="674"/>
      <c r="E204" s="674"/>
      <c r="F204" s="674"/>
      <c r="G204" s="674"/>
      <c r="H204" s="674"/>
      <c r="I204" s="674"/>
      <c r="J204" s="93"/>
      <c r="K204" s="108"/>
      <c r="L204" s="108"/>
      <c r="M204" s="109"/>
    </row>
    <row r="205" spans="1:15" s="98" customFormat="1" ht="15" customHeight="1" x14ac:dyDescent="0.2">
      <c r="A205" s="99"/>
      <c r="B205" s="100" t="s">
        <v>88</v>
      </c>
      <c r="C205" s="674" t="s">
        <v>317</v>
      </c>
      <c r="D205" s="674"/>
      <c r="E205" s="674"/>
      <c r="F205" s="674"/>
      <c r="G205" s="674"/>
      <c r="H205" s="674" t="s">
        <v>140</v>
      </c>
      <c r="I205" s="789"/>
      <c r="J205" s="93"/>
      <c r="K205" s="90"/>
      <c r="L205" s="90"/>
      <c r="M205" s="134"/>
    </row>
    <row r="206" spans="1:15" s="98" customFormat="1" ht="15" customHeight="1" x14ac:dyDescent="0.2">
      <c r="A206" s="29"/>
      <c r="B206" s="100" t="s">
        <v>88</v>
      </c>
      <c r="C206" s="674" t="s">
        <v>526</v>
      </c>
      <c r="D206" s="674"/>
      <c r="E206" s="674"/>
      <c r="F206" s="788"/>
      <c r="G206" s="793"/>
      <c r="H206" s="792" t="s">
        <v>511</v>
      </c>
      <c r="I206" s="792"/>
      <c r="J206" s="93"/>
      <c r="K206" s="102"/>
      <c r="L206" s="103"/>
      <c r="M206" s="104"/>
    </row>
    <row r="207" spans="1:15" s="111" customFormat="1" ht="15" customHeight="1" x14ac:dyDescent="0.2">
      <c r="A207" s="29"/>
      <c r="B207" s="100" t="s">
        <v>88</v>
      </c>
      <c r="C207" s="674" t="s">
        <v>318</v>
      </c>
      <c r="D207" s="674"/>
      <c r="E207" s="674"/>
      <c r="F207" s="788"/>
      <c r="G207" s="674"/>
      <c r="H207" s="674"/>
      <c r="I207" s="674"/>
      <c r="J207" s="93"/>
      <c r="K207" s="90"/>
      <c r="L207" s="90"/>
      <c r="M207" s="134"/>
    </row>
    <row r="208" spans="1:15" s="98" customFormat="1" ht="13.5" customHeight="1" x14ac:dyDescent="0.2">
      <c r="A208" s="29"/>
      <c r="B208" s="93" t="s">
        <v>319</v>
      </c>
      <c r="C208" s="93"/>
      <c r="D208" s="93"/>
      <c r="E208" s="93"/>
      <c r="F208" s="93"/>
      <c r="G208" s="93"/>
      <c r="H208" s="93"/>
      <c r="I208" s="93"/>
      <c r="J208" s="93"/>
      <c r="K208" s="102"/>
      <c r="L208" s="103"/>
      <c r="M208" s="104"/>
    </row>
    <row r="209" spans="1:13" s="98" customFormat="1" ht="15" customHeight="1" x14ac:dyDescent="0.2">
      <c r="A209" s="29"/>
      <c r="B209" s="100" t="s">
        <v>88</v>
      </c>
      <c r="C209" s="93" t="s">
        <v>340</v>
      </c>
      <c r="D209" s="93"/>
      <c r="E209" s="93"/>
      <c r="F209" s="100"/>
      <c r="G209" s="93"/>
      <c r="H209" s="93"/>
      <c r="I209" s="93"/>
      <c r="J209" s="93"/>
      <c r="K209" s="90"/>
      <c r="L209" s="90"/>
      <c r="M209" s="134"/>
    </row>
    <row r="210" spans="1:13" s="98" customFormat="1" ht="15" customHeight="1" x14ac:dyDescent="0.2">
      <c r="A210" s="29"/>
      <c r="B210" s="100" t="s">
        <v>88</v>
      </c>
      <c r="C210" s="93" t="s">
        <v>320</v>
      </c>
      <c r="D210" s="93"/>
      <c r="E210" s="93"/>
      <c r="F210" s="100"/>
      <c r="G210" s="93"/>
      <c r="H210" s="100" t="s">
        <v>321</v>
      </c>
      <c r="I210" s="727"/>
      <c r="J210" s="93"/>
      <c r="K210" s="90"/>
      <c r="L210" s="90"/>
      <c r="M210" s="134"/>
    </row>
    <row r="211" spans="1:13" s="98" customFormat="1" ht="15" customHeight="1" x14ac:dyDescent="0.2">
      <c r="A211" s="29"/>
      <c r="B211" s="93" t="s">
        <v>322</v>
      </c>
      <c r="C211" s="93"/>
      <c r="D211" s="93"/>
      <c r="E211" s="93"/>
      <c r="F211" s="93"/>
      <c r="G211" s="93"/>
      <c r="H211" s="93"/>
      <c r="I211" s="93"/>
      <c r="J211" s="93"/>
      <c r="K211" s="102"/>
      <c r="L211" s="103"/>
      <c r="M211" s="137"/>
    </row>
    <row r="212" spans="1:13" s="98" customFormat="1" ht="15" customHeight="1" x14ac:dyDescent="0.2">
      <c r="A212" s="29"/>
      <c r="B212" s="100" t="s">
        <v>88</v>
      </c>
      <c r="C212" s="93" t="s">
        <v>341</v>
      </c>
      <c r="D212" s="93"/>
      <c r="E212" s="93"/>
      <c r="F212" s="100"/>
      <c r="G212" s="93"/>
      <c r="H212" s="93"/>
      <c r="I212" s="93"/>
      <c r="J212" s="93"/>
      <c r="K212" s="90"/>
      <c r="L212" s="90"/>
      <c r="M212" s="90"/>
    </row>
    <row r="213" spans="1:13" s="98" customFormat="1" ht="15" customHeight="1" x14ac:dyDescent="0.2">
      <c r="A213" s="29"/>
      <c r="B213" s="100" t="s">
        <v>88</v>
      </c>
      <c r="C213" s="93" t="s">
        <v>320</v>
      </c>
      <c r="D213" s="93"/>
      <c r="E213" s="93"/>
      <c r="F213" s="100"/>
      <c r="G213" s="93"/>
      <c r="H213" s="100" t="s">
        <v>321</v>
      </c>
      <c r="I213" s="727"/>
      <c r="J213" s="93"/>
      <c r="K213" s="90"/>
      <c r="L213" s="90"/>
      <c r="M213" s="90"/>
    </row>
    <row r="214" spans="1:13" s="98" customFormat="1" ht="15" customHeight="1" x14ac:dyDescent="0.2">
      <c r="A214" s="29"/>
      <c r="B214" s="678" t="s">
        <v>709</v>
      </c>
      <c r="C214" s="686"/>
      <c r="D214" s="686"/>
      <c r="E214" s="686"/>
      <c r="F214" s="692"/>
      <c r="G214" s="686"/>
      <c r="H214" s="692"/>
      <c r="I214" s="696"/>
      <c r="J214" s="93"/>
      <c r="K214" s="603"/>
      <c r="L214" s="604"/>
      <c r="M214" s="605"/>
    </row>
    <row r="215" spans="1:13" s="98" customFormat="1" ht="15" customHeight="1" x14ac:dyDescent="0.2">
      <c r="A215" s="29"/>
      <c r="B215" s="692" t="s">
        <v>88</v>
      </c>
      <c r="C215" s="682" t="s">
        <v>710</v>
      </c>
      <c r="D215" s="686"/>
      <c r="E215" s="686"/>
      <c r="F215" s="692"/>
      <c r="G215" s="686"/>
      <c r="H215" s="692"/>
      <c r="I215" s="696"/>
      <c r="J215" s="686"/>
      <c r="K215" s="606"/>
      <c r="L215" s="606"/>
      <c r="M215" s="606"/>
    </row>
    <row r="216" spans="1:13" s="98" customFormat="1" ht="15" customHeight="1" x14ac:dyDescent="0.2">
      <c r="A216" s="29"/>
      <c r="B216" s="692" t="s">
        <v>88</v>
      </c>
      <c r="C216" s="682" t="s">
        <v>320</v>
      </c>
      <c r="D216" s="686"/>
      <c r="E216" s="686"/>
      <c r="F216" s="692"/>
      <c r="G216" s="686"/>
      <c r="H216" s="692" t="s">
        <v>321</v>
      </c>
      <c r="I216" s="697"/>
      <c r="J216" s="686"/>
      <c r="K216" s="606"/>
      <c r="L216" s="606"/>
      <c r="M216" s="606"/>
    </row>
    <row r="217" spans="1:13" s="98" customFormat="1" ht="15" customHeight="1" x14ac:dyDescent="0.2">
      <c r="A217" s="29"/>
      <c r="B217" s="966" t="s">
        <v>720</v>
      </c>
      <c r="C217" s="967"/>
      <c r="D217" s="967"/>
      <c r="E217" s="967"/>
      <c r="F217" s="967"/>
      <c r="G217" s="967"/>
      <c r="H217" s="967"/>
      <c r="I217" s="967"/>
      <c r="J217" s="686"/>
      <c r="K217" s="102"/>
      <c r="L217" s="103"/>
      <c r="M217" s="104"/>
    </row>
    <row r="218" spans="1:13" s="98" customFormat="1" ht="15" customHeight="1" x14ac:dyDescent="0.2">
      <c r="A218" s="29"/>
      <c r="B218" s="967"/>
      <c r="C218" s="967"/>
      <c r="D218" s="967"/>
      <c r="E218" s="967"/>
      <c r="F218" s="967"/>
      <c r="G218" s="967"/>
      <c r="H218" s="967"/>
      <c r="I218" s="967"/>
      <c r="J218" s="93"/>
      <c r="K218" s="102"/>
      <c r="L218" s="103"/>
      <c r="M218" s="104"/>
    </row>
    <row r="219" spans="1:13" s="98" customFormat="1" ht="15" customHeight="1" x14ac:dyDescent="0.2">
      <c r="A219" s="29"/>
      <c r="B219" s="967"/>
      <c r="C219" s="967"/>
      <c r="D219" s="967"/>
      <c r="E219" s="967"/>
      <c r="F219" s="967"/>
      <c r="G219" s="967"/>
      <c r="H219" s="967"/>
      <c r="I219" s="967"/>
      <c r="J219" s="93"/>
      <c r="K219" s="102"/>
      <c r="L219" s="103"/>
      <c r="M219" s="104"/>
    </row>
    <row r="220" spans="1:13" s="98" customFormat="1" ht="11.25" customHeight="1" x14ac:dyDescent="0.2">
      <c r="A220" s="29"/>
      <c r="B220" s="342" t="s">
        <v>148</v>
      </c>
      <c r="C220" s="724"/>
      <c r="D220" s="955"/>
      <c r="E220" s="955"/>
      <c r="F220" s="955"/>
      <c r="G220" s="955"/>
      <c r="H220" s="955"/>
      <c r="I220" s="110"/>
      <c r="J220" s="93"/>
      <c r="K220" s="102"/>
      <c r="L220" s="103"/>
      <c r="M220" s="104"/>
    </row>
    <row r="221" spans="1:13" s="98" customFormat="1" ht="13.5" customHeight="1" x14ac:dyDescent="0.2">
      <c r="A221" s="29"/>
      <c r="B221" s="822"/>
      <c r="C221" s="956"/>
      <c r="D221" s="956"/>
      <c r="E221" s="956"/>
      <c r="F221" s="956"/>
      <c r="G221" s="956"/>
      <c r="H221" s="956"/>
      <c r="I221" s="110"/>
      <c r="J221" s="93"/>
      <c r="K221" s="102"/>
      <c r="L221" s="103"/>
      <c r="M221" s="104"/>
    </row>
    <row r="222" spans="1:13" s="98" customFormat="1" ht="13.5" customHeight="1" x14ac:dyDescent="0.2">
      <c r="A222" s="29"/>
      <c r="B222" s="957"/>
      <c r="C222" s="957"/>
      <c r="D222" s="957"/>
      <c r="E222" s="957"/>
      <c r="F222" s="957"/>
      <c r="G222" s="957"/>
      <c r="H222" s="957"/>
      <c r="I222" s="110"/>
      <c r="J222" s="93"/>
      <c r="K222" s="102"/>
      <c r="L222" s="103"/>
      <c r="M222" s="104"/>
    </row>
    <row r="223" spans="1:13" s="98" customFormat="1" ht="13.5" customHeight="1" x14ac:dyDescent="0.2">
      <c r="A223" s="29"/>
      <c r="B223" s="957"/>
      <c r="C223" s="957"/>
      <c r="D223" s="957"/>
      <c r="E223" s="957"/>
      <c r="F223" s="957"/>
      <c r="G223" s="957"/>
      <c r="H223" s="957"/>
      <c r="I223" s="110"/>
      <c r="J223" s="93"/>
      <c r="K223" s="102"/>
      <c r="L223" s="103"/>
      <c r="M223" s="104"/>
    </row>
    <row r="224" spans="1:13" s="98" customFormat="1" ht="13.5" customHeight="1" x14ac:dyDescent="0.2">
      <c r="A224" s="29"/>
      <c r="B224" s="957"/>
      <c r="C224" s="957"/>
      <c r="D224" s="957"/>
      <c r="E224" s="957"/>
      <c r="F224" s="957"/>
      <c r="G224" s="957"/>
      <c r="H224" s="957"/>
      <c r="I224" s="110"/>
      <c r="J224" s="93"/>
      <c r="K224" s="102"/>
      <c r="L224" s="103"/>
      <c r="M224" s="104"/>
    </row>
    <row r="225" spans="1:14" s="98" customFormat="1" ht="9" customHeight="1" x14ac:dyDescent="0.2">
      <c r="A225" s="33"/>
      <c r="B225" s="725"/>
      <c r="C225" s="725"/>
      <c r="D225" s="725"/>
      <c r="E225" s="725"/>
      <c r="F225" s="725"/>
      <c r="G225" s="725"/>
      <c r="H225" s="725"/>
      <c r="I225" s="148"/>
      <c r="J225" s="456"/>
      <c r="K225" s="135"/>
      <c r="L225" s="136"/>
      <c r="M225" s="137"/>
    </row>
    <row r="226" spans="1:14" s="98" customFormat="1" ht="12" customHeight="1" x14ac:dyDescent="0.2">
      <c r="A226" s="757" t="s">
        <v>764</v>
      </c>
      <c r="B226" s="758"/>
      <c r="C226" s="758"/>
      <c r="D226" s="758"/>
      <c r="E226" s="758"/>
      <c r="F226" s="758"/>
      <c r="G226" s="758"/>
      <c r="H226" s="758"/>
      <c r="I226" s="758"/>
      <c r="J226" s="105"/>
      <c r="K226" s="759"/>
      <c r="L226" s="760"/>
      <c r="M226" s="761"/>
    </row>
    <row r="227" spans="1:14" s="117" customFormat="1" ht="15" customHeight="1" x14ac:dyDescent="0.2">
      <c r="A227" s="43"/>
      <c r="B227" s="30"/>
      <c r="C227" s="93"/>
      <c r="D227" s="93"/>
      <c r="E227" s="93"/>
      <c r="F227" s="93"/>
      <c r="G227" s="93"/>
      <c r="H227" s="93"/>
      <c r="I227" s="93"/>
      <c r="J227" s="770"/>
      <c r="K227" s="149"/>
      <c r="L227" s="149"/>
      <c r="M227" s="149"/>
    </row>
    <row r="228" spans="1:14" s="98" customFormat="1" ht="15" customHeight="1" x14ac:dyDescent="0.2">
      <c r="A228" s="150"/>
      <c r="B228" s="151"/>
      <c r="C228" s="152"/>
      <c r="D228" s="152"/>
      <c r="E228" s="152"/>
      <c r="F228" s="152"/>
      <c r="G228" s="152"/>
      <c r="H228" s="152"/>
      <c r="I228" s="152"/>
      <c r="J228" s="93"/>
      <c r="K228" s="152"/>
      <c r="L228" s="152"/>
      <c r="M228" s="152"/>
      <c r="N228" s="97"/>
    </row>
    <row r="229" spans="1:14" s="152" customFormat="1" ht="15" customHeight="1" x14ac:dyDescent="0.2">
      <c r="A229" s="150"/>
      <c r="D229" s="100"/>
    </row>
    <row r="230" spans="1:14" s="152" customFormat="1" ht="15" customHeight="1" x14ac:dyDescent="0.2">
      <c r="A230" s="150"/>
      <c r="B230" s="151"/>
      <c r="D230" s="100"/>
    </row>
    <row r="231" spans="1:14" s="152" customFormat="1" ht="15" customHeight="1" x14ac:dyDescent="0.2">
      <c r="A231" s="150"/>
      <c r="B231" s="151"/>
    </row>
    <row r="232" spans="1:14" s="152" customFormat="1" ht="15" customHeight="1" x14ac:dyDescent="0.2">
      <c r="A232" s="150"/>
    </row>
    <row r="233" spans="1:14" s="152" customFormat="1" ht="15" customHeight="1" x14ac:dyDescent="0.2">
      <c r="A233" s="150"/>
      <c r="B233" s="151"/>
    </row>
    <row r="234" spans="1:14" s="152" customFormat="1" ht="15" customHeight="1" x14ac:dyDescent="0.2">
      <c r="A234" s="150"/>
    </row>
    <row r="235" spans="1:14" s="152" customFormat="1" ht="15" customHeight="1" x14ac:dyDescent="0.2">
      <c r="A235" s="150"/>
      <c r="B235" s="151"/>
    </row>
    <row r="236" spans="1:14" s="152" customFormat="1" ht="15" customHeight="1" x14ac:dyDescent="0.2">
      <c r="A236" s="150"/>
    </row>
    <row r="237" spans="1:14" s="152" customFormat="1" ht="15" customHeight="1" x14ac:dyDescent="0.2">
      <c r="A237" s="150"/>
      <c r="B237" s="151"/>
    </row>
    <row r="238" spans="1:14" s="152" customFormat="1" ht="15" customHeight="1" x14ac:dyDescent="0.2">
      <c r="A238" s="150"/>
      <c r="B238" s="151"/>
    </row>
    <row r="239" spans="1:14" s="152" customFormat="1" ht="15" customHeight="1" x14ac:dyDescent="0.2">
      <c r="A239" s="150"/>
      <c r="B239" s="151"/>
    </row>
    <row r="240" spans="1:14" s="152" customFormat="1" ht="15" customHeight="1" x14ac:dyDescent="0.2">
      <c r="A240" s="150"/>
    </row>
    <row r="241" spans="1:13" s="152" customFormat="1" ht="15" customHeight="1" x14ac:dyDescent="0.2">
      <c r="A241" s="150"/>
    </row>
    <row r="242" spans="1:13" s="152" customFormat="1" ht="15" customHeight="1" x14ac:dyDescent="0.2">
      <c r="A242" s="150"/>
      <c r="B242" s="151"/>
    </row>
    <row r="243" spans="1:13" s="152" customFormat="1" ht="15" customHeight="1" x14ac:dyDescent="0.2">
      <c r="A243" s="150"/>
      <c r="B243" s="151"/>
    </row>
    <row r="244" spans="1:13" s="152" customFormat="1" ht="15" customHeight="1" x14ac:dyDescent="0.2"/>
    <row r="245" spans="1:13" s="152" customFormat="1" ht="15" customHeight="1" x14ac:dyDescent="0.2"/>
    <row r="246" spans="1:13" s="152" customFormat="1" ht="15" customHeight="1" x14ac:dyDescent="0.2">
      <c r="A246" s="79"/>
      <c r="B246" s="79"/>
      <c r="C246" s="79"/>
      <c r="D246" s="79"/>
      <c r="E246" s="79"/>
      <c r="F246" s="79"/>
      <c r="G246" s="79"/>
      <c r="H246" s="79"/>
      <c r="I246" s="79"/>
      <c r="K246" s="79"/>
      <c r="L246" s="79"/>
      <c r="M246" s="79"/>
    </row>
    <row r="247" spans="1:13" s="152" customFormat="1" ht="15" customHeight="1" x14ac:dyDescent="0.2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</row>
    <row r="248" spans="1:13" ht="15" customHeight="1" x14ac:dyDescent="0.2"/>
    <row r="249" spans="1:13" ht="15" customHeight="1" x14ac:dyDescent="0.2"/>
    <row r="250" spans="1:13" ht="15" customHeight="1" x14ac:dyDescent="0.2"/>
    <row r="251" spans="1:13" ht="15" customHeight="1" x14ac:dyDescent="0.2"/>
    <row r="252" spans="1:13" ht="15" customHeight="1" x14ac:dyDescent="0.2"/>
    <row r="253" spans="1:13" ht="15" customHeight="1" x14ac:dyDescent="0.2"/>
    <row r="254" spans="1:13" ht="15" customHeight="1" x14ac:dyDescent="0.2"/>
    <row r="255" spans="1:13" ht="15" customHeight="1" x14ac:dyDescent="0.2"/>
    <row r="256" spans="1:13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</sheetData>
  <sheetProtection algorithmName="SHA-512" hashValue="ItWEuHtc4PrwoKg9GPiEx/44pPYW/6u+muj/j+o+bGY6uf/FponpIhxMX8r1C4Btr145Jj005W7SAtNjemDLkQ==" saltValue="9zOWQRh+/Es473apjr5Csg==" spinCount="100000" sheet="1" objects="1" scenarios="1" selectLockedCells="1"/>
  <customSheetViews>
    <customSheetView guid="{91BA96B1-7D09-4B69-86ED-37C64F3FFFBB}" scale="175" showPageBreaks="1" zeroValues="0" printArea="1" topLeftCell="A106">
      <selection activeCell="C110" sqref="C110"/>
      <rowBreaks count="4" manualBreakCount="4">
        <brk id="50" max="12" man="1"/>
        <brk id="93" max="12" man="1"/>
        <brk id="165" max="12" man="1"/>
        <brk id="195" max="12" man="1"/>
      </rowBreaks>
      <pageMargins left="0.5" right="0.5" top="0.75" bottom="0.75" header="0.5" footer="0.3"/>
      <pageSetup orientation="portrait" r:id="rId1"/>
      <headerFooter alignWithMargins="0">
        <oddFooter>&amp;LSection V
PennDOT Scour QA Form - December 2012&amp;C&amp;P of &amp;N</oddFooter>
      </headerFooter>
    </customSheetView>
    <customSheetView guid="{8A4D62FF-13E4-4492-89BC-AEB3922944E2}" showPageBreaks="1" zeroValues="0" printArea="1" hiddenRows="1" topLeftCell="A183">
      <selection activeCell="R206" sqref="R206"/>
      <rowBreaks count="4" manualBreakCount="4">
        <brk id="50" max="12" man="1"/>
        <brk id="93" max="12" man="1"/>
        <brk id="135" max="12" man="1"/>
        <brk id="165" max="12" man="1"/>
      </rowBreaks>
      <pageMargins left="0.5" right="0.5" top="0.75" bottom="0.75" header="0.5" footer="0.3"/>
      <pageSetup orientation="portrait" r:id="rId2"/>
      <headerFooter alignWithMargins="0">
        <oddFooter>&amp;LSection V
PennDOT Scour QA Form - December 2011&amp;C&amp;P of &amp;N</oddFooter>
      </headerFooter>
    </customSheetView>
    <customSheetView guid="{D73E0EB8-60BB-4A12-BE7A-DC68D6C7B8E8}" scale="90" zeroValues="0" printArea="1">
      <selection activeCell="O72" sqref="O72"/>
      <rowBreaks count="4" manualBreakCount="4">
        <brk id="52" max="12" man="1"/>
        <brk id="95" max="12" man="1"/>
        <brk id="137" max="12" man="1"/>
        <brk id="167" max="16383" man="1"/>
      </rowBreaks>
      <pageMargins left="0.5" right="0.5" top="0.75" bottom="0.75" header="0.5" footer="0.3"/>
      <pageSetup orientation="portrait" r:id="rId3"/>
      <headerFooter alignWithMargins="0">
        <oddFooter>&amp;LSection V
PennDOT Scour QA Form - June 2008&amp;C&amp;P of &amp;N</oddFooter>
      </headerFooter>
    </customSheetView>
    <customSheetView guid="{638F36AB-5FCD-4CF8-A809-8843313DEC9C}" scale="90" zeroValues="0">
      <selection activeCell="S10" sqref="S10"/>
      <rowBreaks count="4" manualBreakCount="4">
        <brk id="51" max="12" man="1"/>
        <brk id="94" max="12" man="1"/>
        <brk id="136" max="12" man="1"/>
        <brk id="166" max="16383" man="1"/>
      </rowBreaks>
      <pageMargins left="0.5" right="0.5" top="0.75" bottom="0.75" header="0.5" footer="0.3"/>
      <pageSetup orientation="portrait" r:id="rId4"/>
      <headerFooter alignWithMargins="0">
        <oddFooter>&amp;LSection V
PennDOT Scour QA Form - June 2008&amp;C&amp;P of &amp;N</oddFooter>
      </headerFooter>
    </customSheetView>
    <customSheetView guid="{0A3F4A32-EB5A-441C-98E4-A081054E74B6}" showPageBreaks="1" zeroValues="0" printArea="1" view="pageBreakPreview">
      <selection sqref="A1:N2"/>
      <rowBreaks count="4" manualBreakCount="4">
        <brk id="50" max="12" man="1"/>
        <brk id="93" max="12" man="1"/>
        <brk id="135" max="12" man="1"/>
        <brk id="165" max="12" man="1"/>
      </rowBreaks>
      <pageMargins left="0.5" right="0.5" top="0.75" bottom="0.75" header="0.5" footer="0.3"/>
      <pageSetup orientation="portrait" r:id="rId5"/>
      <headerFooter alignWithMargins="0">
        <oddFooter>&amp;LSection V
PennDOT Scour QA Form - December 2012&amp;C&amp;P of &amp;N</oddFooter>
      </headerFooter>
    </customSheetView>
    <customSheetView guid="{E902AD7D-4E80-493A-89AE-F2F83B3EF6D4}" showPageBreaks="1" zeroValues="0" printArea="1" view="pageBreakPreview">
      <selection activeCell="K9" sqref="K9"/>
      <rowBreaks count="4" manualBreakCount="4">
        <brk id="50" max="12" man="1"/>
        <brk id="93" max="12" man="1"/>
        <brk id="135" max="12" man="1"/>
        <brk id="165" max="12" man="1"/>
      </rowBreaks>
      <pageMargins left="0.5" right="0.5" top="0.75" bottom="0.75" header="0.5" footer="0.3"/>
      <pageSetup orientation="portrait" r:id="rId6"/>
      <headerFooter alignWithMargins="0">
        <oddFooter>&amp;LSection V
PennDOT Scour QA Form - December 2012&amp;C&amp;P of &amp;N</oddFooter>
      </headerFooter>
    </customSheetView>
  </customSheetViews>
  <mergeCells count="62">
    <mergeCell ref="B194:H194"/>
    <mergeCell ref="B221:H221"/>
    <mergeCell ref="B222:H222"/>
    <mergeCell ref="B223:H223"/>
    <mergeCell ref="G18:I18"/>
    <mergeCell ref="B165:H165"/>
    <mergeCell ref="B166:H166"/>
    <mergeCell ref="B167:H167"/>
    <mergeCell ref="B192:H192"/>
    <mergeCell ref="B193:H193"/>
    <mergeCell ref="D47:H47"/>
    <mergeCell ref="B48:H48"/>
    <mergeCell ref="C44:G44"/>
    <mergeCell ref="C45:G45"/>
    <mergeCell ref="B49:H49"/>
    <mergeCell ref="B63:H63"/>
    <mergeCell ref="E10:F10"/>
    <mergeCell ref="G10:H10"/>
    <mergeCell ref="I5:L5"/>
    <mergeCell ref="A6:J6"/>
    <mergeCell ref="A1:B1"/>
    <mergeCell ref="D1:M2"/>
    <mergeCell ref="E11:F11"/>
    <mergeCell ref="G11:H11"/>
    <mergeCell ref="E12:F12"/>
    <mergeCell ref="G12:H12"/>
    <mergeCell ref="C43:G43"/>
    <mergeCell ref="G13:H13"/>
    <mergeCell ref="E13:F13"/>
    <mergeCell ref="C42:G42"/>
    <mergeCell ref="D27:H27"/>
    <mergeCell ref="B28:H28"/>
    <mergeCell ref="B29:H29"/>
    <mergeCell ref="E19:G19"/>
    <mergeCell ref="B30:H30"/>
    <mergeCell ref="B62:H62"/>
    <mergeCell ref="B60:H60"/>
    <mergeCell ref="D59:H59"/>
    <mergeCell ref="C53:G53"/>
    <mergeCell ref="B224:H224"/>
    <mergeCell ref="D220:H220"/>
    <mergeCell ref="B217:I219"/>
    <mergeCell ref="F200:G200"/>
    <mergeCell ref="F201:G201"/>
    <mergeCell ref="F202:G202"/>
    <mergeCell ref="B84:I84"/>
    <mergeCell ref="D191:H191"/>
    <mergeCell ref="B195:H195"/>
    <mergeCell ref="D103:H103"/>
    <mergeCell ref="B105:H105"/>
    <mergeCell ref="B168:H168"/>
    <mergeCell ref="D87:H87"/>
    <mergeCell ref="B88:H88"/>
    <mergeCell ref="B91:H91"/>
    <mergeCell ref="E145:F145"/>
    <mergeCell ref="E147:F147"/>
    <mergeCell ref="B141:H141"/>
    <mergeCell ref="D164:H164"/>
    <mergeCell ref="D138:H138"/>
    <mergeCell ref="B139:H139"/>
    <mergeCell ref="B140:H140"/>
    <mergeCell ref="B104:H104"/>
  </mergeCells>
  <phoneticPr fontId="9" type="noConversion"/>
  <hyperlinks>
    <hyperlink ref="A2" r:id="rId7" display="www.dot.state.pa.us"/>
  </hyperlinks>
  <pageMargins left="0.5" right="0.5" top="0.75" bottom="0.75" header="0.5" footer="0.3"/>
  <pageSetup scale="96" orientation="portrait" r:id="rId8"/>
  <headerFooter alignWithMargins="0">
    <oddFooter>&amp;LPennDOT Scour QA Form - July 2014&amp;C&amp;P of &amp;N</oddFooter>
  </headerFooter>
  <rowBreaks count="4" manualBreakCount="4">
    <brk id="49" max="12" man="1"/>
    <brk id="92" max="12" man="1"/>
    <brk id="141" max="12" man="1"/>
    <brk id="184" max="12" man="1"/>
  </rowBreaks>
  <drawing r:id="rId9"/>
  <legacyDrawing r:id="rId10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32" r:id="rId11" name="Check Box 20">
              <controlPr defaultSize="0" autoFill="0" autoLine="0" autoPict="0">
                <anchor moveWithCells="1" sizeWithCells="1">
                  <from>
                    <xdr:col>2</xdr:col>
                    <xdr:colOff>219075</xdr:colOff>
                    <xdr:row>14</xdr:row>
                    <xdr:rowOff>133350</xdr:rowOff>
                  </from>
                  <to>
                    <xdr:col>3</xdr:col>
                    <xdr:colOff>76200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12" name="Check Box 21">
              <controlPr defaultSize="0" autoFill="0" autoLine="0" autoPict="0">
                <anchor moveWithCells="1" sizeWithCells="1">
                  <from>
                    <xdr:col>2</xdr:col>
                    <xdr:colOff>219075</xdr:colOff>
                    <xdr:row>15</xdr:row>
                    <xdr:rowOff>76200</xdr:rowOff>
                  </from>
                  <to>
                    <xdr:col>3</xdr:col>
                    <xdr:colOff>76200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13" name="Check Box 22">
              <controlPr defaultSize="0" autoFill="0" autoLine="0" autoPict="0">
                <anchor moveWithCells="1" sizeWithCells="1">
                  <from>
                    <xdr:col>4</xdr:col>
                    <xdr:colOff>47625</xdr:colOff>
                    <xdr:row>14</xdr:row>
                    <xdr:rowOff>133350</xdr:rowOff>
                  </from>
                  <to>
                    <xdr:col>4</xdr:col>
                    <xdr:colOff>247650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14" name="Check Box 23">
              <controlPr defaultSize="0" autoFill="0" autoLine="0" autoPict="0">
                <anchor moveWithCells="1" sizeWithCells="1">
                  <from>
                    <xdr:col>4</xdr:col>
                    <xdr:colOff>47625</xdr:colOff>
                    <xdr:row>15</xdr:row>
                    <xdr:rowOff>66675</xdr:rowOff>
                  </from>
                  <to>
                    <xdr:col>4</xdr:col>
                    <xdr:colOff>247650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15" name="Check Box 24">
              <controlPr defaultSize="0" autoFill="0" autoLine="0" autoPict="0">
                <anchor moveWithCells="1" sizeWithCells="1">
                  <from>
                    <xdr:col>4</xdr:col>
                    <xdr:colOff>361950</xdr:colOff>
                    <xdr:row>54</xdr:row>
                    <xdr:rowOff>123825</xdr:rowOff>
                  </from>
                  <to>
                    <xdr:col>5</xdr:col>
                    <xdr:colOff>85725</xdr:colOff>
                    <xdr:row>56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16" name="Check Box 25">
              <controlPr defaultSize="0" autoFill="0" autoLine="0" autoPict="0">
                <anchor moveWithCells="1" sizeWithCells="1">
                  <from>
                    <xdr:col>5</xdr:col>
                    <xdr:colOff>361950</xdr:colOff>
                    <xdr:row>54</xdr:row>
                    <xdr:rowOff>123825</xdr:rowOff>
                  </from>
                  <to>
                    <xdr:col>6</xdr:col>
                    <xdr:colOff>95250</xdr:colOff>
                    <xdr:row>56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17" name="Check Box 26">
              <controlPr defaultSize="0" autoFill="0" autoLine="0" autoPict="0">
                <anchor moveWithCells="1" sizeWithCells="1">
                  <from>
                    <xdr:col>4</xdr:col>
                    <xdr:colOff>361950</xdr:colOff>
                    <xdr:row>55</xdr:row>
                    <xdr:rowOff>123825</xdr:rowOff>
                  </from>
                  <to>
                    <xdr:col>5</xdr:col>
                    <xdr:colOff>85725</xdr:colOff>
                    <xdr:row>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18" name="Check Box 27">
              <controlPr defaultSize="0" autoFill="0" autoLine="0" autoPict="0">
                <anchor moveWithCells="1" sizeWithCells="1">
                  <from>
                    <xdr:col>5</xdr:col>
                    <xdr:colOff>361950</xdr:colOff>
                    <xdr:row>55</xdr:row>
                    <xdr:rowOff>123825</xdr:rowOff>
                  </from>
                  <to>
                    <xdr:col>6</xdr:col>
                    <xdr:colOff>95250</xdr:colOff>
                    <xdr:row>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19" name="Check Box 28">
              <controlPr defaultSize="0" autoFill="0" autoLine="0" autoPict="0">
                <anchor moveWithCells="1" sizeWithCells="1">
                  <from>
                    <xdr:col>7</xdr:col>
                    <xdr:colOff>47625</xdr:colOff>
                    <xdr:row>70</xdr:row>
                    <xdr:rowOff>123825</xdr:rowOff>
                  </from>
                  <to>
                    <xdr:col>8</xdr:col>
                    <xdr:colOff>238125</xdr:colOff>
                    <xdr:row>72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20" name="Check Box 29">
              <controlPr defaultSize="0" autoFill="0" autoLine="0" autoPict="0">
                <anchor moveWithCells="1" sizeWithCells="1">
                  <from>
                    <xdr:col>6</xdr:col>
                    <xdr:colOff>171450</xdr:colOff>
                    <xdr:row>70</xdr:row>
                    <xdr:rowOff>123825</xdr:rowOff>
                  </from>
                  <to>
                    <xdr:col>7</xdr:col>
                    <xdr:colOff>95250</xdr:colOff>
                    <xdr:row>72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21" name="Check Box 30">
              <controlPr defaultSize="0" autoFill="0" autoLine="0" autoPict="0">
                <anchor moveWithCells="1" sizeWithCells="1">
                  <from>
                    <xdr:col>6</xdr:col>
                    <xdr:colOff>171450</xdr:colOff>
                    <xdr:row>72</xdr:row>
                    <xdr:rowOff>123825</xdr:rowOff>
                  </from>
                  <to>
                    <xdr:col>7</xdr:col>
                    <xdr:colOff>133350</xdr:colOff>
                    <xdr:row>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22" name="Check Box 31">
              <controlPr defaultSize="0" autoFill="0" autoLine="0" autoPict="0">
                <anchor moveWithCells="1" sizeWithCells="1">
                  <from>
                    <xdr:col>7</xdr:col>
                    <xdr:colOff>47625</xdr:colOff>
                    <xdr:row>72</xdr:row>
                    <xdr:rowOff>123825</xdr:rowOff>
                  </from>
                  <to>
                    <xdr:col>8</xdr:col>
                    <xdr:colOff>247650</xdr:colOff>
                    <xdr:row>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23" name="Check Box 32">
              <controlPr defaultSize="0" autoFill="0" autoLine="0" autoPict="0">
                <anchor moveWithCells="1" sizeWithCells="1">
                  <from>
                    <xdr:col>7</xdr:col>
                    <xdr:colOff>114300</xdr:colOff>
                    <xdr:row>95</xdr:row>
                    <xdr:rowOff>123825</xdr:rowOff>
                  </from>
                  <to>
                    <xdr:col>8</xdr:col>
                    <xdr:colOff>285750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24" name="Check Box 34">
              <controlPr defaultSize="0" autoFill="0" autoLine="0" autoPict="0">
                <anchor moveWithCells="1" sizeWithCells="1">
                  <from>
                    <xdr:col>6</xdr:col>
                    <xdr:colOff>171450</xdr:colOff>
                    <xdr:row>95</xdr:row>
                    <xdr:rowOff>123825</xdr:rowOff>
                  </from>
                  <to>
                    <xdr:col>7</xdr:col>
                    <xdr:colOff>104775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25" name="Check Box 36">
              <controlPr defaultSize="0" autoFill="0" autoLine="0" autoPict="0">
                <anchor moveWithCells="1" sizeWithCells="1">
                  <from>
                    <xdr:col>4</xdr:col>
                    <xdr:colOff>361950</xdr:colOff>
                    <xdr:row>152</xdr:row>
                    <xdr:rowOff>9525</xdr:rowOff>
                  </from>
                  <to>
                    <xdr:col>5</xdr:col>
                    <xdr:colOff>85725</xdr:colOff>
                    <xdr:row>153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9" r:id="rId26" name="Check Box 37">
              <controlPr defaultSize="0" autoFill="0" autoLine="0" autoPict="0">
                <anchor moveWithCells="1" sizeWithCells="1">
                  <from>
                    <xdr:col>6</xdr:col>
                    <xdr:colOff>361950</xdr:colOff>
                    <xdr:row>152</xdr:row>
                    <xdr:rowOff>9525</xdr:rowOff>
                  </from>
                  <to>
                    <xdr:col>7</xdr:col>
                    <xdr:colOff>219075</xdr:colOff>
                    <xdr:row>153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U54"/>
  <sheetViews>
    <sheetView showZeros="0" view="pageBreakPreview" zoomScaleNormal="100" zoomScaleSheetLayoutView="100" workbookViewId="0">
      <selection activeCell="C6" sqref="C6"/>
    </sheetView>
  </sheetViews>
  <sheetFormatPr defaultColWidth="10.5703125" defaultRowHeight="12.75" customHeight="1" x14ac:dyDescent="0.2"/>
  <cols>
    <col min="1" max="1" width="7.7109375" style="158" customWidth="1"/>
    <col min="2" max="2" width="8.5703125" style="158" customWidth="1"/>
    <col min="3" max="3" width="10.85546875" style="158" customWidth="1"/>
    <col min="4" max="4" width="10" style="158" customWidth="1"/>
    <col min="5" max="5" width="11.42578125" style="158" customWidth="1"/>
    <col min="6" max="6" width="11.5703125" style="158" customWidth="1"/>
    <col min="7" max="7" width="12.85546875" style="158" customWidth="1"/>
    <col min="8" max="8" width="24.140625" style="158" customWidth="1"/>
    <col min="9" max="9" width="6.5703125" style="158" customWidth="1"/>
    <col min="10" max="10" width="3" style="158" customWidth="1"/>
    <col min="11" max="16384" width="10.5703125" style="158"/>
  </cols>
  <sheetData>
    <row r="1" spans="1:21" s="92" customFormat="1" ht="16.5" customHeight="1" x14ac:dyDescent="0.2">
      <c r="A1" s="902" t="s">
        <v>783</v>
      </c>
      <c r="B1" s="903"/>
      <c r="C1" s="808"/>
      <c r="D1" s="920" t="s">
        <v>784</v>
      </c>
      <c r="E1" s="942"/>
      <c r="F1" s="942"/>
      <c r="G1" s="942"/>
      <c r="H1" s="942"/>
      <c r="I1" s="942"/>
      <c r="J1" s="943"/>
    </row>
    <row r="2" spans="1:21" s="92" customFormat="1" ht="36" customHeight="1" x14ac:dyDescent="0.2">
      <c r="A2" s="806" t="s">
        <v>771</v>
      </c>
      <c r="B2" s="807"/>
      <c r="C2" s="807"/>
      <c r="D2" s="944"/>
      <c r="E2" s="945"/>
      <c r="F2" s="945"/>
      <c r="G2" s="945"/>
      <c r="H2" s="945"/>
      <c r="I2" s="945"/>
      <c r="J2" s="946"/>
    </row>
    <row r="3" spans="1:21" s="24" customFormat="1" ht="15" customHeight="1" x14ac:dyDescent="0.2">
      <c r="A3" s="21"/>
      <c r="B3" s="22" t="s">
        <v>23</v>
      </c>
      <c r="C3" s="489">
        <f>Summary!F6</f>
        <v>0</v>
      </c>
      <c r="D3" s="489"/>
      <c r="E3" s="489">
        <f>Summary!F7</f>
        <v>0</v>
      </c>
      <c r="F3" s="34"/>
      <c r="G3" s="34" t="s">
        <v>24</v>
      </c>
      <c r="H3" s="434">
        <f>Summary!F8</f>
        <v>0</v>
      </c>
      <c r="I3" s="489"/>
      <c r="J3" s="490"/>
    </row>
    <row r="4" spans="1:21" s="24" customFormat="1" ht="15" customHeight="1" x14ac:dyDescent="0.2">
      <c r="A4" s="38"/>
      <c r="B4" s="39" t="s">
        <v>25</v>
      </c>
      <c r="C4" s="491">
        <f>Summary!F9</f>
        <v>0</v>
      </c>
      <c r="D4" s="491"/>
      <c r="E4" s="491"/>
      <c r="F4" s="40"/>
      <c r="G4" s="40" t="s">
        <v>26</v>
      </c>
      <c r="H4" s="998">
        <f>Summary!F10</f>
        <v>0</v>
      </c>
      <c r="I4" s="998"/>
      <c r="J4" s="999"/>
    </row>
    <row r="5" spans="1:21" s="24" customFormat="1" ht="12" x14ac:dyDescent="0.2">
      <c r="A5" s="153"/>
      <c r="B5" s="343"/>
      <c r="C5" s="252"/>
      <c r="D5" s="252"/>
      <c r="E5" s="252"/>
      <c r="F5" s="31"/>
      <c r="G5" s="31"/>
      <c r="H5" s="31"/>
      <c r="I5" s="31"/>
      <c r="J5" s="344"/>
    </row>
    <row r="6" spans="1:21" s="98" customFormat="1" ht="12.75" customHeight="1" x14ac:dyDescent="0.2">
      <c r="A6" s="153"/>
      <c r="B6" s="342" t="s">
        <v>498</v>
      </c>
      <c r="C6" s="107"/>
      <c r="D6" s="42" t="s">
        <v>329</v>
      </c>
      <c r="E6" s="35"/>
      <c r="F6" s="41"/>
      <c r="G6" s="41"/>
      <c r="H6" s="41"/>
      <c r="I6" s="110"/>
      <c r="J6" s="133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</row>
    <row r="7" spans="1:21" s="98" customFormat="1" ht="15" customHeight="1" x14ac:dyDescent="0.2">
      <c r="A7" s="99"/>
      <c r="B7" s="996"/>
      <c r="C7" s="996"/>
      <c r="D7" s="996"/>
      <c r="E7" s="996"/>
      <c r="F7" s="996"/>
      <c r="G7" s="996"/>
      <c r="H7" s="996"/>
      <c r="I7" s="110"/>
      <c r="J7" s="133"/>
    </row>
    <row r="8" spans="1:21" s="98" customFormat="1" ht="12" customHeight="1" x14ac:dyDescent="0.2">
      <c r="A8" s="99"/>
      <c r="B8" s="970"/>
      <c r="C8" s="970"/>
      <c r="D8" s="970"/>
      <c r="E8" s="970"/>
      <c r="F8" s="970"/>
      <c r="G8" s="970"/>
      <c r="H8" s="970"/>
      <c r="I8" s="110"/>
      <c r="J8" s="133"/>
    </row>
    <row r="9" spans="1:21" s="98" customFormat="1" ht="12" customHeight="1" x14ac:dyDescent="0.2">
      <c r="A9" s="99"/>
      <c r="B9" s="813"/>
      <c r="C9" s="813"/>
      <c r="D9" s="813"/>
      <c r="E9" s="813"/>
      <c r="F9" s="813"/>
      <c r="G9" s="813"/>
      <c r="H9" s="813"/>
      <c r="I9" s="110"/>
      <c r="J9" s="133"/>
    </row>
    <row r="10" spans="1:21" s="117" customFormat="1" ht="12" customHeight="1" x14ac:dyDescent="0.2">
      <c r="A10" s="99"/>
      <c r="B10" s="997"/>
      <c r="C10" s="997"/>
      <c r="D10" s="997"/>
      <c r="E10" s="997"/>
      <c r="F10" s="997"/>
      <c r="G10" s="997"/>
      <c r="H10" s="997"/>
      <c r="I10" s="112"/>
      <c r="J10" s="147"/>
    </row>
    <row r="11" spans="1:21" s="117" customFormat="1" ht="12" customHeight="1" x14ac:dyDescent="0.2">
      <c r="A11" s="118"/>
      <c r="B11" s="817"/>
      <c r="C11" s="817"/>
      <c r="D11" s="817"/>
      <c r="E11" s="817"/>
      <c r="F11" s="817"/>
      <c r="G11" s="817"/>
      <c r="H11" s="817"/>
      <c r="I11" s="112"/>
      <c r="J11" s="147"/>
    </row>
    <row r="12" spans="1:21" s="117" customFormat="1" ht="15" customHeight="1" x14ac:dyDescent="0.2">
      <c r="A12" s="154"/>
      <c r="B12" s="113"/>
      <c r="C12" s="113"/>
      <c r="D12" s="113"/>
      <c r="E12" s="113"/>
      <c r="F12" s="113"/>
      <c r="G12" s="113"/>
      <c r="H12" s="113"/>
      <c r="I12" s="113"/>
      <c r="J12" s="147"/>
    </row>
    <row r="13" spans="1:21" s="98" customFormat="1" ht="12.75" customHeight="1" x14ac:dyDescent="0.2">
      <c r="A13" s="118"/>
      <c r="B13" s="342" t="s">
        <v>498</v>
      </c>
      <c r="C13" s="107"/>
      <c r="D13" s="42" t="s">
        <v>329</v>
      </c>
      <c r="E13" s="35"/>
      <c r="F13" s="41"/>
      <c r="G13" s="41"/>
      <c r="H13" s="41"/>
      <c r="I13" s="110"/>
      <c r="J13" s="133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</row>
    <row r="14" spans="1:21" s="98" customFormat="1" ht="15" customHeight="1" x14ac:dyDescent="0.2">
      <c r="A14" s="99"/>
      <c r="B14" s="996"/>
      <c r="C14" s="996"/>
      <c r="D14" s="996"/>
      <c r="E14" s="996"/>
      <c r="F14" s="996"/>
      <c r="G14" s="996"/>
      <c r="H14" s="996"/>
      <c r="I14" s="110"/>
      <c r="J14" s="133"/>
    </row>
    <row r="15" spans="1:21" s="98" customFormat="1" ht="12" customHeight="1" x14ac:dyDescent="0.2">
      <c r="A15" s="99"/>
      <c r="B15" s="970"/>
      <c r="C15" s="970"/>
      <c r="D15" s="970"/>
      <c r="E15" s="970"/>
      <c r="F15" s="970"/>
      <c r="G15" s="970"/>
      <c r="H15" s="970"/>
      <c r="I15" s="110"/>
      <c r="J15" s="133"/>
    </row>
    <row r="16" spans="1:21" s="98" customFormat="1" ht="12" customHeight="1" x14ac:dyDescent="0.2">
      <c r="A16" s="99"/>
      <c r="B16" s="813"/>
      <c r="C16" s="813"/>
      <c r="D16" s="813"/>
      <c r="E16" s="813"/>
      <c r="F16" s="813"/>
      <c r="G16" s="813"/>
      <c r="H16" s="813"/>
      <c r="I16" s="110"/>
      <c r="J16" s="133"/>
    </row>
    <row r="17" spans="1:21" s="117" customFormat="1" ht="12" customHeight="1" x14ac:dyDescent="0.2">
      <c r="A17" s="99"/>
      <c r="B17" s="997"/>
      <c r="C17" s="997"/>
      <c r="D17" s="997"/>
      <c r="E17" s="997"/>
      <c r="F17" s="997"/>
      <c r="G17" s="997"/>
      <c r="H17" s="997"/>
      <c r="I17" s="112"/>
      <c r="J17" s="147"/>
    </row>
    <row r="18" spans="1:21" s="117" customFormat="1" ht="12" customHeight="1" x14ac:dyDescent="0.2">
      <c r="A18" s="118"/>
      <c r="B18" s="817"/>
      <c r="C18" s="817"/>
      <c r="D18" s="817"/>
      <c r="E18" s="817"/>
      <c r="F18" s="817"/>
      <c r="G18" s="817"/>
      <c r="H18" s="817"/>
      <c r="I18" s="112"/>
      <c r="J18" s="147"/>
    </row>
    <row r="19" spans="1:21" ht="12.75" customHeight="1" x14ac:dyDescent="0.2">
      <c r="A19" s="155"/>
      <c r="B19" s="156"/>
      <c r="C19" s="156"/>
      <c r="D19" s="156"/>
      <c r="E19" s="345"/>
      <c r="F19" s="156"/>
      <c r="G19" s="156"/>
      <c r="H19" s="156"/>
      <c r="I19" s="156"/>
      <c r="J19" s="157"/>
    </row>
    <row r="20" spans="1:21" s="98" customFormat="1" ht="12.75" customHeight="1" x14ac:dyDescent="0.2">
      <c r="A20" s="118"/>
      <c r="B20" s="342" t="s">
        <v>498</v>
      </c>
      <c r="C20" s="107"/>
      <c r="D20" s="42" t="s">
        <v>329</v>
      </c>
      <c r="E20" s="35"/>
      <c r="F20" s="41"/>
      <c r="G20" s="41"/>
      <c r="H20" s="41"/>
      <c r="I20" s="110"/>
      <c r="J20" s="133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</row>
    <row r="21" spans="1:21" s="98" customFormat="1" ht="15" customHeight="1" x14ac:dyDescent="0.2">
      <c r="A21" s="99"/>
      <c r="B21" s="996"/>
      <c r="C21" s="996"/>
      <c r="D21" s="996"/>
      <c r="E21" s="996"/>
      <c r="F21" s="996"/>
      <c r="G21" s="996"/>
      <c r="H21" s="996"/>
      <c r="I21" s="110"/>
      <c r="J21" s="133"/>
    </row>
    <row r="22" spans="1:21" s="98" customFormat="1" ht="12" customHeight="1" x14ac:dyDescent="0.2">
      <c r="A22" s="99"/>
      <c r="B22" s="970"/>
      <c r="C22" s="970"/>
      <c r="D22" s="970"/>
      <c r="E22" s="970"/>
      <c r="F22" s="970"/>
      <c r="G22" s="970"/>
      <c r="H22" s="970"/>
      <c r="I22" s="110"/>
      <c r="J22" s="133"/>
    </row>
    <row r="23" spans="1:21" s="98" customFormat="1" ht="12" customHeight="1" x14ac:dyDescent="0.2">
      <c r="A23" s="99"/>
      <c r="B23" s="813"/>
      <c r="C23" s="813"/>
      <c r="D23" s="813"/>
      <c r="E23" s="813"/>
      <c r="F23" s="813"/>
      <c r="G23" s="813"/>
      <c r="H23" s="813"/>
      <c r="I23" s="110"/>
      <c r="J23" s="133"/>
    </row>
    <row r="24" spans="1:21" s="117" customFormat="1" ht="12" customHeight="1" x14ac:dyDescent="0.2">
      <c r="A24" s="99"/>
      <c r="B24" s="997"/>
      <c r="C24" s="997"/>
      <c r="D24" s="997"/>
      <c r="E24" s="997"/>
      <c r="F24" s="997"/>
      <c r="G24" s="997"/>
      <c r="H24" s="997"/>
      <c r="I24" s="112"/>
      <c r="J24" s="147"/>
    </row>
    <row r="25" spans="1:21" s="117" customFormat="1" ht="12" customHeight="1" x14ac:dyDescent="0.2">
      <c r="A25" s="118"/>
      <c r="B25" s="817"/>
      <c r="C25" s="817"/>
      <c r="D25" s="817"/>
      <c r="E25" s="817"/>
      <c r="F25" s="817"/>
      <c r="G25" s="817"/>
      <c r="H25" s="817"/>
      <c r="I25" s="112"/>
      <c r="J25" s="147"/>
    </row>
    <row r="26" spans="1:21" ht="12.75" customHeight="1" x14ac:dyDescent="0.2">
      <c r="A26" s="155"/>
      <c r="B26" s="156"/>
      <c r="C26" s="156"/>
      <c r="D26" s="156"/>
      <c r="E26" s="156"/>
      <c r="F26" s="156"/>
      <c r="G26" s="156"/>
      <c r="H26" s="156"/>
      <c r="I26" s="156"/>
      <c r="J26" s="157"/>
    </row>
    <row r="27" spans="1:21" s="98" customFormat="1" ht="12.75" customHeight="1" x14ac:dyDescent="0.2">
      <c r="A27" s="118"/>
      <c r="B27" s="342" t="s">
        <v>498</v>
      </c>
      <c r="C27" s="107"/>
      <c r="D27" s="42" t="s">
        <v>329</v>
      </c>
      <c r="E27" s="35"/>
      <c r="F27" s="41"/>
      <c r="G27" s="41"/>
      <c r="H27" s="41"/>
      <c r="I27" s="110"/>
      <c r="J27" s="133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</row>
    <row r="28" spans="1:21" s="98" customFormat="1" ht="15" customHeight="1" x14ac:dyDescent="0.2">
      <c r="A28" s="99"/>
      <c r="B28" s="996"/>
      <c r="C28" s="996"/>
      <c r="D28" s="996"/>
      <c r="E28" s="996"/>
      <c r="F28" s="996"/>
      <c r="G28" s="996"/>
      <c r="H28" s="996"/>
      <c r="I28" s="110"/>
      <c r="J28" s="133"/>
    </row>
    <row r="29" spans="1:21" s="98" customFormat="1" ht="12" customHeight="1" x14ac:dyDescent="0.2">
      <c r="A29" s="99"/>
      <c r="B29" s="970"/>
      <c r="C29" s="970"/>
      <c r="D29" s="970"/>
      <c r="E29" s="970"/>
      <c r="F29" s="970"/>
      <c r="G29" s="970"/>
      <c r="H29" s="970"/>
      <c r="I29" s="110"/>
      <c r="J29" s="133"/>
    </row>
    <row r="30" spans="1:21" s="98" customFormat="1" ht="12" customHeight="1" x14ac:dyDescent="0.2">
      <c r="A30" s="99"/>
      <c r="B30" s="813"/>
      <c r="C30" s="813"/>
      <c r="D30" s="813"/>
      <c r="E30" s="813"/>
      <c r="F30" s="813"/>
      <c r="G30" s="813"/>
      <c r="H30" s="813"/>
      <c r="I30" s="110"/>
      <c r="J30" s="133"/>
    </row>
    <row r="31" spans="1:21" s="117" customFormat="1" ht="12" customHeight="1" x14ac:dyDescent="0.2">
      <c r="A31" s="99"/>
      <c r="B31" s="997"/>
      <c r="C31" s="997"/>
      <c r="D31" s="997"/>
      <c r="E31" s="997"/>
      <c r="F31" s="997"/>
      <c r="G31" s="997"/>
      <c r="H31" s="997"/>
      <c r="I31" s="112"/>
      <c r="J31" s="147"/>
    </row>
    <row r="32" spans="1:21" s="117" customFormat="1" ht="12" customHeight="1" x14ac:dyDescent="0.2">
      <c r="A32" s="118"/>
      <c r="B32" s="817"/>
      <c r="C32" s="817"/>
      <c r="D32" s="817"/>
      <c r="E32" s="817"/>
      <c r="F32" s="817"/>
      <c r="G32" s="817"/>
      <c r="H32" s="817"/>
      <c r="I32" s="112"/>
      <c r="J32" s="147"/>
    </row>
    <row r="33" spans="1:21" ht="12.75" customHeight="1" x14ac:dyDescent="0.2">
      <c r="A33" s="155"/>
      <c r="B33" s="156"/>
      <c r="C33" s="156"/>
      <c r="D33" s="156"/>
      <c r="E33" s="156"/>
      <c r="F33" s="156"/>
      <c r="G33" s="156"/>
      <c r="H33" s="156"/>
      <c r="I33" s="156"/>
      <c r="J33" s="157"/>
    </row>
    <row r="34" spans="1:21" s="98" customFormat="1" ht="12.75" customHeight="1" x14ac:dyDescent="0.2">
      <c r="A34" s="118"/>
      <c r="B34" s="342" t="s">
        <v>498</v>
      </c>
      <c r="C34" s="107"/>
      <c r="D34" s="42" t="s">
        <v>329</v>
      </c>
      <c r="E34" s="35"/>
      <c r="F34" s="41"/>
      <c r="G34" s="41"/>
      <c r="H34" s="41"/>
      <c r="I34" s="110"/>
      <c r="J34" s="133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</row>
    <row r="35" spans="1:21" s="98" customFormat="1" ht="15" customHeight="1" x14ac:dyDescent="0.2">
      <c r="A35" s="99"/>
      <c r="B35" s="996"/>
      <c r="C35" s="996"/>
      <c r="D35" s="996"/>
      <c r="E35" s="996"/>
      <c r="F35" s="996"/>
      <c r="G35" s="996"/>
      <c r="H35" s="996"/>
      <c r="I35" s="110"/>
      <c r="J35" s="133"/>
    </row>
    <row r="36" spans="1:21" s="98" customFormat="1" ht="12" customHeight="1" x14ac:dyDescent="0.2">
      <c r="A36" s="99"/>
      <c r="B36" s="970"/>
      <c r="C36" s="970"/>
      <c r="D36" s="970"/>
      <c r="E36" s="970"/>
      <c r="F36" s="970"/>
      <c r="G36" s="970"/>
      <c r="H36" s="970"/>
      <c r="I36" s="110"/>
      <c r="J36" s="133"/>
    </row>
    <row r="37" spans="1:21" s="98" customFormat="1" ht="12" customHeight="1" x14ac:dyDescent="0.2">
      <c r="A37" s="99"/>
      <c r="B37" s="813"/>
      <c r="C37" s="813"/>
      <c r="D37" s="813"/>
      <c r="E37" s="813"/>
      <c r="F37" s="813"/>
      <c r="G37" s="813"/>
      <c r="H37" s="813"/>
      <c r="I37" s="110"/>
      <c r="J37" s="133"/>
    </row>
    <row r="38" spans="1:21" s="117" customFormat="1" ht="12" customHeight="1" x14ac:dyDescent="0.2">
      <c r="A38" s="99"/>
      <c r="B38" s="997"/>
      <c r="C38" s="997"/>
      <c r="D38" s="997"/>
      <c r="E38" s="997"/>
      <c r="F38" s="997"/>
      <c r="G38" s="997"/>
      <c r="H38" s="997"/>
      <c r="I38" s="112"/>
      <c r="J38" s="147"/>
    </row>
    <row r="39" spans="1:21" s="117" customFormat="1" ht="11.25" customHeight="1" x14ac:dyDescent="0.2">
      <c r="A39" s="118"/>
      <c r="B39" s="817"/>
      <c r="C39" s="817"/>
      <c r="D39" s="817"/>
      <c r="E39" s="817"/>
      <c r="F39" s="817"/>
      <c r="G39" s="817"/>
      <c r="H39" s="817"/>
      <c r="I39" s="112"/>
      <c r="J39" s="147"/>
    </row>
    <row r="40" spans="1:21" ht="12.75" customHeight="1" x14ac:dyDescent="0.2">
      <c r="A40" s="155"/>
      <c r="B40" s="156"/>
      <c r="C40" s="156"/>
      <c r="D40" s="156"/>
      <c r="E40" s="156"/>
      <c r="F40" s="156"/>
      <c r="G40" s="156"/>
      <c r="H40" s="156"/>
      <c r="I40" s="156"/>
      <c r="J40" s="157"/>
    </row>
    <row r="41" spans="1:21" s="98" customFormat="1" ht="12.75" customHeight="1" x14ac:dyDescent="0.2">
      <c r="A41" s="118"/>
      <c r="B41" s="342" t="s">
        <v>498</v>
      </c>
      <c r="C41" s="107"/>
      <c r="D41" s="42" t="s">
        <v>329</v>
      </c>
      <c r="E41" s="35"/>
      <c r="F41" s="41"/>
      <c r="G41" s="41"/>
      <c r="H41" s="41"/>
      <c r="I41" s="110"/>
      <c r="J41" s="133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</row>
    <row r="42" spans="1:21" s="98" customFormat="1" ht="15" customHeight="1" x14ac:dyDescent="0.2">
      <c r="A42" s="99"/>
      <c r="B42" s="996"/>
      <c r="C42" s="996"/>
      <c r="D42" s="996"/>
      <c r="E42" s="996"/>
      <c r="F42" s="996"/>
      <c r="G42" s="996"/>
      <c r="H42" s="996"/>
      <c r="I42" s="110"/>
      <c r="J42" s="133"/>
    </row>
    <row r="43" spans="1:21" s="98" customFormat="1" ht="12" customHeight="1" x14ac:dyDescent="0.2">
      <c r="A43" s="99"/>
      <c r="B43" s="970"/>
      <c r="C43" s="970"/>
      <c r="D43" s="970"/>
      <c r="E43" s="970"/>
      <c r="F43" s="970"/>
      <c r="G43" s="970"/>
      <c r="H43" s="970"/>
      <c r="I43" s="110"/>
      <c r="J43" s="133"/>
    </row>
    <row r="44" spans="1:21" s="98" customFormat="1" ht="12" customHeight="1" x14ac:dyDescent="0.2">
      <c r="A44" s="99"/>
      <c r="B44" s="813"/>
      <c r="C44" s="813"/>
      <c r="D44" s="813"/>
      <c r="E44" s="813"/>
      <c r="F44" s="813"/>
      <c r="G44" s="813"/>
      <c r="H44" s="813"/>
      <c r="I44" s="110"/>
      <c r="J44" s="133"/>
    </row>
    <row r="45" spans="1:21" s="117" customFormat="1" ht="12" customHeight="1" x14ac:dyDescent="0.2">
      <c r="A45" s="99"/>
      <c r="B45" s="997"/>
      <c r="C45" s="997"/>
      <c r="D45" s="997"/>
      <c r="E45" s="997"/>
      <c r="F45" s="997"/>
      <c r="G45" s="997"/>
      <c r="H45" s="997"/>
      <c r="I45" s="112"/>
      <c r="J45" s="147"/>
    </row>
    <row r="46" spans="1:21" s="117" customFormat="1" ht="12" customHeight="1" x14ac:dyDescent="0.2">
      <c r="A46" s="118"/>
      <c r="B46" s="817"/>
      <c r="C46" s="817"/>
      <c r="D46" s="817"/>
      <c r="E46" s="817"/>
      <c r="F46" s="817"/>
      <c r="G46" s="817"/>
      <c r="H46" s="817"/>
      <c r="I46" s="112"/>
      <c r="J46" s="147"/>
    </row>
    <row r="47" spans="1:21" ht="12.75" customHeight="1" x14ac:dyDescent="0.2">
      <c r="A47" s="155"/>
      <c r="B47" s="156"/>
      <c r="C47" s="156"/>
      <c r="D47" s="156"/>
      <c r="E47" s="156"/>
      <c r="F47" s="156"/>
      <c r="G47" s="156"/>
      <c r="H47" s="156"/>
      <c r="I47" s="156"/>
      <c r="J47" s="157"/>
    </row>
    <row r="48" spans="1:21" s="98" customFormat="1" ht="12.75" customHeight="1" x14ac:dyDescent="0.2">
      <c r="A48" s="118"/>
      <c r="B48" s="342" t="s">
        <v>498</v>
      </c>
      <c r="C48" s="107"/>
      <c r="D48" s="42" t="s">
        <v>329</v>
      </c>
      <c r="E48" s="35"/>
      <c r="F48" s="41"/>
      <c r="G48" s="41"/>
      <c r="H48" s="41"/>
      <c r="I48" s="110"/>
      <c r="J48" s="133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</row>
    <row r="49" spans="1:10" s="98" customFormat="1" ht="15" customHeight="1" x14ac:dyDescent="0.2">
      <c r="A49" s="99"/>
      <c r="B49" s="996"/>
      <c r="C49" s="996"/>
      <c r="D49" s="996"/>
      <c r="E49" s="996"/>
      <c r="F49" s="996"/>
      <c r="G49" s="996"/>
      <c r="H49" s="996"/>
      <c r="I49" s="110"/>
      <c r="J49" s="133"/>
    </row>
    <row r="50" spans="1:10" s="98" customFormat="1" ht="12" customHeight="1" x14ac:dyDescent="0.2">
      <c r="A50" s="99"/>
      <c r="B50" s="970"/>
      <c r="C50" s="970"/>
      <c r="D50" s="970"/>
      <c r="E50" s="970"/>
      <c r="F50" s="970"/>
      <c r="G50" s="970"/>
      <c r="H50" s="970"/>
      <c r="I50" s="110"/>
      <c r="J50" s="133"/>
    </row>
    <row r="51" spans="1:10" s="98" customFormat="1" ht="12" customHeight="1" x14ac:dyDescent="0.2">
      <c r="A51" s="99"/>
      <c r="B51" s="813"/>
      <c r="C51" s="813"/>
      <c r="D51" s="813"/>
      <c r="E51" s="813"/>
      <c r="F51" s="813"/>
      <c r="G51" s="813"/>
      <c r="H51" s="813"/>
      <c r="I51" s="110"/>
      <c r="J51" s="133"/>
    </row>
    <row r="52" spans="1:10" s="98" customFormat="1" ht="12" customHeight="1" x14ac:dyDescent="0.2">
      <c r="A52" s="99"/>
      <c r="B52" s="813"/>
      <c r="C52" s="813"/>
      <c r="D52" s="813"/>
      <c r="E52" s="813"/>
      <c r="F52" s="813"/>
      <c r="G52" s="813"/>
      <c r="H52" s="813"/>
      <c r="I52" s="110"/>
      <c r="J52" s="133"/>
    </row>
    <row r="53" spans="1:10" s="117" customFormat="1" ht="12" customHeight="1" x14ac:dyDescent="0.2">
      <c r="A53" s="99"/>
      <c r="B53" s="997"/>
      <c r="C53" s="997"/>
      <c r="D53" s="997"/>
      <c r="E53" s="997"/>
      <c r="F53" s="997"/>
      <c r="G53" s="997"/>
      <c r="H53" s="997"/>
      <c r="I53" s="112"/>
      <c r="J53" s="147"/>
    </row>
    <row r="54" spans="1:10" s="117" customFormat="1" ht="12" customHeight="1" x14ac:dyDescent="0.2">
      <c r="A54" s="119"/>
      <c r="B54" s="36"/>
      <c r="C54" s="36"/>
      <c r="D54" s="36"/>
      <c r="E54" s="36"/>
      <c r="F54" s="36"/>
      <c r="G54" s="36"/>
      <c r="H54" s="36"/>
      <c r="I54" s="120"/>
      <c r="J54" s="146"/>
    </row>
  </sheetData>
  <sheetProtection algorithmName="SHA-512" hashValue="wUOAExvunlTobzuYapEFGiLrH3y5HYyromrBdsKL0N06i0aJnDcGIM1A6Tsf9lnp1VnUOghq/ui1a16Gj/43Ew==" saltValue="NyQY2c0bdLIS81jqqeCYpg==" spinCount="100000" sheet="1" objects="1" scenarios="1" selectLockedCells="1"/>
  <customSheetViews>
    <customSheetView guid="{91BA96B1-7D09-4B69-86ED-37C64F3FFFBB}" showPageBreaks="1" zeroValues="0" printArea="1" view="pageBreakPreview">
      <selection activeCell="K9" sqref="K9"/>
      <rowBreaks count="2" manualBreakCount="2">
        <brk id="56" max="16383" man="1"/>
        <brk id="57" max="16383" man="1"/>
      </rowBreaks>
      <pageMargins left="0.5" right="0.5" top="0.75" bottom="0.75" header="0.5" footer="0.3"/>
      <printOptions horizontalCentered="1"/>
      <pageSetup orientation="portrait" r:id="rId1"/>
      <headerFooter alignWithMargins="0">
        <oddFooter>&amp;LAdditional Comments
PennDOT H&amp;&amp;H QA Forms - December 2012&amp;C&amp;P of &amp;N</oddFooter>
      </headerFooter>
    </customSheetView>
    <customSheetView guid="{8A4D62FF-13E4-4492-89BC-AEB3922944E2}" showPageBreaks="1" zeroValues="0" printArea="1">
      <selection activeCell="F18" sqref="F18"/>
      <pageMargins left="0.5" right="0.5" top="0.75" bottom="0.75" header="0.5" footer="0.3"/>
      <printOptions horizontalCentered="1"/>
      <pageSetup orientation="portrait" r:id="rId2"/>
      <headerFooter alignWithMargins="0">
        <oddFooter>&amp;LAdditional Comments
PennDOT H&amp;&amp;H QA Forms - December 2011&amp;C&amp;P of &amp;N</oddFooter>
      </headerFooter>
    </customSheetView>
    <customSheetView guid="{D73E0EB8-60BB-4A12-BE7A-DC68D6C7B8E8}" zeroValues="0">
      <selection activeCell="F18" sqref="F18"/>
      <pageMargins left="0.5" right="0.5" top="0.75" bottom="0.75" header="0.5" footer="0.3"/>
      <printOptions horizontalCentered="1"/>
      <pageSetup orientation="portrait" r:id="rId3"/>
      <headerFooter alignWithMargins="0">
        <oddFooter>&amp;LAdditional Comments
PennDOT H&amp;&amp;H QA Forms - June 2008&amp;C&amp;P of &amp;N</oddFooter>
      </headerFooter>
    </customSheetView>
    <customSheetView guid="{638F36AB-5FCD-4CF8-A809-8843313DEC9C}" zeroValues="0">
      <selection activeCell="F18" sqref="F18"/>
      <pageMargins left="0.5" right="0.5" top="0.75" bottom="0.75" header="0.5" footer="0.3"/>
      <printOptions horizontalCentered="1"/>
      <pageSetup orientation="portrait" r:id="rId4"/>
      <headerFooter alignWithMargins="0">
        <oddFooter>&amp;LAdditional Comments
PennDOT H&amp;&amp;H QA Forms - June 2008&amp;C&amp;P of &amp;N</oddFooter>
      </headerFooter>
    </customSheetView>
    <customSheetView guid="{0A3F4A32-EB5A-441C-98E4-A081054E74B6}" showPageBreaks="1" zeroValues="0" printArea="1" view="pageBreakPreview">
      <selection sqref="A1:N2"/>
      <rowBreaks count="2" manualBreakCount="2">
        <brk id="56" max="16383" man="1"/>
        <brk id="57" max="16383" man="1"/>
      </rowBreaks>
      <pageMargins left="0.5" right="0.5" top="0.75" bottom="0.75" header="0.5" footer="0.3"/>
      <printOptions horizontalCentered="1"/>
      <pageSetup orientation="portrait" r:id="rId5"/>
      <headerFooter alignWithMargins="0">
        <oddFooter>&amp;LAdditional Comments
PennDOT H&amp;&amp;H QA Forms - December 2012&amp;C&amp;P of &amp;N</oddFooter>
      </headerFooter>
    </customSheetView>
    <customSheetView guid="{E902AD7D-4E80-493A-89AE-F2F83B3EF6D4}" showPageBreaks="1" zeroValues="0" printArea="1" view="pageBreakPreview">
      <selection activeCell="K9" sqref="K9"/>
      <rowBreaks count="2" manualBreakCount="2">
        <brk id="56" max="16383" man="1"/>
        <brk id="57" max="16383" man="1"/>
      </rowBreaks>
      <pageMargins left="0.5" right="0.5" top="0.75" bottom="0.75" header="0.5" footer="0.3"/>
      <printOptions horizontalCentered="1"/>
      <pageSetup orientation="portrait" r:id="rId6"/>
      <headerFooter alignWithMargins="0">
        <oddFooter>&amp;LAdditional Comments
PennDOT H&amp;&amp;H QA Forms - December 2012&amp;C&amp;P of &amp;N</oddFooter>
      </headerFooter>
    </customSheetView>
  </customSheetViews>
  <mergeCells count="24">
    <mergeCell ref="B10:H10"/>
    <mergeCell ref="B7:H7"/>
    <mergeCell ref="B8:H8"/>
    <mergeCell ref="H4:J4"/>
    <mergeCell ref="A1:B1"/>
    <mergeCell ref="D1:J2"/>
    <mergeCell ref="B49:H49"/>
    <mergeCell ref="B53:H53"/>
    <mergeCell ref="B35:H35"/>
    <mergeCell ref="B38:H38"/>
    <mergeCell ref="B36:H36"/>
    <mergeCell ref="B42:H42"/>
    <mergeCell ref="B43:H43"/>
    <mergeCell ref="B45:H45"/>
    <mergeCell ref="B50:H50"/>
    <mergeCell ref="B14:H14"/>
    <mergeCell ref="B15:H15"/>
    <mergeCell ref="B17:H17"/>
    <mergeCell ref="B21:H21"/>
    <mergeCell ref="B31:H31"/>
    <mergeCell ref="B22:H22"/>
    <mergeCell ref="B24:H24"/>
    <mergeCell ref="B28:H28"/>
    <mergeCell ref="B29:H29"/>
  </mergeCells>
  <phoneticPr fontId="9" type="noConversion"/>
  <hyperlinks>
    <hyperlink ref="A2" r:id="rId7" display="www.dot.state.pa.us"/>
  </hyperlinks>
  <printOptions horizontalCentered="1"/>
  <pageMargins left="0.5" right="0.5" top="0.75" bottom="0.75" header="0.5" footer="0.3"/>
  <pageSetup orientation="portrait" r:id="rId8"/>
  <headerFooter alignWithMargins="0">
    <oddFooter>&amp;LAdditional Comments
PennDOT H&amp;&amp;H QA Forms - December 2012&amp;C&amp;P of &amp;N</oddFooter>
  </headerFooter>
  <rowBreaks count="2" manualBreakCount="2">
    <brk id="56" max="16383" man="1"/>
    <brk id="57" max="16383" man="1"/>
  </rowBreaks>
  <drawing r:id="rId9"/>
  <legacyDrawing r:id="rId10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55" r:id="rId11" name="Check Box 19">
              <controlPr locked="0" defaultSize="0" autoFill="0" autoLine="0" autoPict="0">
                <anchor moveWithCells="1" sizeWithCells="1">
                  <from>
                    <xdr:col>0</xdr:col>
                    <xdr:colOff>0</xdr:colOff>
                    <xdr:row>5</xdr:row>
                    <xdr:rowOff>0</xdr:rowOff>
                  </from>
                  <to>
                    <xdr:col>0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6" r:id="rId12" name="Check Box 20">
              <controlPr locked="0" defaultSize="0" autoFill="0" autoLine="0" autoPict="0">
                <anchor moveWithCells="1" sizeWithCells="1">
                  <from>
                    <xdr:col>0</xdr:col>
                    <xdr:colOff>0</xdr:colOff>
                    <xdr:row>5</xdr:row>
                    <xdr:rowOff>0</xdr:rowOff>
                  </from>
                  <to>
                    <xdr:col>0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7" r:id="rId13" name="Check Box 21">
              <controlPr locked="0" defaultSize="0" autoFill="0" autoLine="0" autoPict="0">
                <anchor moveWithCells="1" sizeWithCells="1">
                  <from>
                    <xdr:col>0</xdr:col>
                    <xdr:colOff>0</xdr:colOff>
                    <xdr:row>5</xdr:row>
                    <xdr:rowOff>0</xdr:rowOff>
                  </from>
                  <to>
                    <xdr:col>0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8" r:id="rId14" name="Check Box 22">
              <controlPr locked="0" defaultSize="0" autoFill="0" autoLine="0" autoPict="0">
                <anchor moveWithCells="1" sizeWithCells="1">
                  <from>
                    <xdr:col>0</xdr:col>
                    <xdr:colOff>0</xdr:colOff>
                    <xdr:row>5</xdr:row>
                    <xdr:rowOff>0</xdr:rowOff>
                  </from>
                  <to>
                    <xdr:col>0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9" r:id="rId15" name="Check Box 23">
              <controlPr locked="0" defaultSize="0" autoFill="0" autoLine="0" autoPict="0">
                <anchor moveWithCells="1" siz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0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0" r:id="rId16" name="Check Box 24">
              <controlPr locked="0" defaultSize="0" autoFill="0" autoLine="0" autoPict="0">
                <anchor moveWithCells="1" siz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0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1" r:id="rId17" name="Check Box 25">
              <controlPr locked="0" defaultSize="0" autoFill="0" autoLine="0" autoPict="0">
                <anchor moveWithCells="1" siz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0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2" r:id="rId18" name="Check Box 26">
              <controlPr locked="0" defaultSize="0" autoFill="0" autoLine="0" autoPict="0">
                <anchor moveWithCells="1" siz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0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3" r:id="rId19" name="Check Box 27">
              <controlPr locked="0" defaultSize="0" autoFill="0" autoLine="0" autoPict="0">
                <anchor moveWithCells="1" siz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0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4" r:id="rId20" name="Check Box 28">
              <controlPr locked="0" defaultSize="0" autoFill="0" autoLine="0" autoPict="0">
                <anchor moveWithCells="1" siz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0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5" r:id="rId21" name="Check Box 29">
              <controlPr locked="0" defaultSize="0" autoFill="0" autoLine="0" autoPict="0">
                <anchor moveWithCells="1" siz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0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6" r:id="rId22" name="Check Box 30">
              <controlPr locked="0" defaultSize="0" autoFill="0" autoLine="0" autoPict="0">
                <anchor moveWithCells="1" siz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0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7" r:id="rId23" name="Check Box 31">
              <controlPr locked="0" defaultSize="0" autoFill="0" autoLine="0" autoPict="0">
                <anchor moveWithCells="1" siz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0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8" r:id="rId24" name="Check Box 32">
              <controlPr locked="0" defaultSize="0" autoFill="0" autoLine="0" autoPict="0">
                <anchor moveWithCells="1" siz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0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9" r:id="rId25" name="Check Box 33">
              <controlPr locked="0" defaultSize="0" autoFill="0" autoLine="0" autoPict="0">
                <anchor moveWithCells="1" siz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0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0" r:id="rId26" name="Check Box 34">
              <controlPr locked="0" defaultSize="0" autoFill="0" autoLine="0" autoPict="0">
                <anchor moveWithCells="1" sizeWithCells="1">
                  <from>
                    <xdr:col>0</xdr:col>
                    <xdr:colOff>0</xdr:colOff>
                    <xdr:row>12</xdr:row>
                    <xdr:rowOff>0</xdr:rowOff>
                  </from>
                  <to>
                    <xdr:col>0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16</vt:i4>
      </vt:variant>
    </vt:vector>
  </HeadingPairs>
  <TitlesOfParts>
    <vt:vector size="24" baseType="lpstr">
      <vt:lpstr>Summary</vt:lpstr>
      <vt:lpstr>H&amp;H_Abbrev</vt:lpstr>
      <vt:lpstr>H&amp;H_Full</vt:lpstr>
      <vt:lpstr>Hydrology</vt:lpstr>
      <vt:lpstr>HEC-RAS</vt:lpstr>
      <vt:lpstr>HY-8</vt:lpstr>
      <vt:lpstr>Scour</vt:lpstr>
      <vt:lpstr>Addl Comments</vt:lpstr>
      <vt:lpstr>'Addl Comments'!Print_Area</vt:lpstr>
      <vt:lpstr>'H&amp;H_Abbrev'!Print_Area</vt:lpstr>
      <vt:lpstr>'H&amp;H_Full'!Print_Area</vt:lpstr>
      <vt:lpstr>'HEC-RAS'!Print_Area</vt:lpstr>
      <vt:lpstr>'HY-8'!Print_Area</vt:lpstr>
      <vt:lpstr>Hydrology!Print_Area</vt:lpstr>
      <vt:lpstr>Scour!Print_Area</vt:lpstr>
      <vt:lpstr>Summary!Print_Area</vt:lpstr>
      <vt:lpstr>'Addl Comments'!Print_Titles</vt:lpstr>
      <vt:lpstr>'H&amp;H_Abbrev'!Print_Titles</vt:lpstr>
      <vt:lpstr>'H&amp;H_Full'!Print_Titles</vt:lpstr>
      <vt:lpstr>'HEC-RAS'!Print_Titles</vt:lpstr>
      <vt:lpstr>'HY-8'!Print_Titles</vt:lpstr>
      <vt:lpstr>Hydrology!Print_Titles</vt:lpstr>
      <vt:lpstr>Scour!Print_Titles</vt:lpstr>
      <vt:lpstr>Summary!Print_Titles</vt:lpstr>
    </vt:vector>
  </TitlesOfParts>
  <Company>Erdman, Anthony, Associates,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Jeffrey S. MacKay</dc:creator>
  <cp:lastModifiedBy>amsheikh</cp:lastModifiedBy>
  <cp:lastPrinted>2015-06-15T16:05:47Z</cp:lastPrinted>
  <dcterms:created xsi:type="dcterms:W3CDTF">2001-06-26T18:41:32Z</dcterms:created>
  <dcterms:modified xsi:type="dcterms:W3CDTF">2015-06-18T13:38:26Z</dcterms:modified>
</cp:coreProperties>
</file>